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БШНД-1.06.20" sheetId="50" r:id="rId1"/>
    <sheet name="РН-БШНД-2.06.20" sheetId="52" r:id="rId2"/>
  </sheets>
  <definedNames>
    <definedName name="_xlnm._FilterDatabase" localSheetId="0" hidden="1">'РН-БШНД-1.06.20'!$A$14:$Q$69</definedName>
    <definedName name="_xlnm._FilterDatabase" localSheetId="1" hidden="1">'РН-БШНД-2.06.20'!$A$14:$Q$14</definedName>
    <definedName name="_xlnm.Print_Titles" localSheetId="0">'РН-БШНД-1.06.20'!$14:$14</definedName>
    <definedName name="_xlnm.Print_Area" localSheetId="0">'РН-БШНД-1.06.20'!$A$1:$Q$81</definedName>
    <definedName name="_xlnm.Print_Area" localSheetId="1">'РН-БШНД-2.06.20'!$A$1:$Q$59</definedName>
  </definedNames>
  <calcPr calcId="145621"/>
</workbook>
</file>

<file path=xl/calcChain.xml><?xml version="1.0" encoding="utf-8"?>
<calcChain xmlns="http://schemas.openxmlformats.org/spreadsheetml/2006/main">
  <c r="G47" i="52" l="1"/>
  <c r="G69" i="50" l="1"/>
</calcChain>
</file>

<file path=xl/sharedStrings.xml><?xml version="1.0" encoding="utf-8"?>
<sst xmlns="http://schemas.openxmlformats.org/spreadsheetml/2006/main" count="710" uniqueCount="108">
  <si>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</si>
  <si>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</si>
  <si>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</si>
  <si>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</si>
  <si>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</si>
  <si>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</si>
  <si>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</si>
  <si>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</si>
  <si>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</si>
  <si>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</si>
  <si>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</si>
  <si>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</si>
  <si>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</si>
  <si>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</si>
  <si>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</si>
  <si>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</si>
  <si>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</si>
  <si>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</si>
  <si>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</si>
  <si>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</si>
  <si>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</si>
  <si>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</si>
  <si>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</si>
  <si>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</si>
  <si>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</si>
  <si>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</si>
  <si>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</si>
  <si>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</si>
  <si>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</si>
  <si>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</si>
  <si>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</si>
  <si>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</si>
  <si>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</si>
  <si>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</si>
  <si>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</si>
  <si>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</si>
  <si>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</si>
  <si>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</si>
  <si>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</si>
  <si>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</si>
  <si>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</si>
  <si>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</si>
  <si>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</si>
  <si>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</si>
  <si>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</si>
  <si>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</si>
  <si>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</si>
  <si>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</si>
  <si>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</si>
  <si>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</si>
  <si>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</si>
  <si>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</si>
  <si>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</si>
  <si>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"Башнефть-Добыча"</t>
  </si>
  <si>
    <t>НЛ(лом)</t>
  </si>
  <si>
    <t>Лом и отходы стальные 12А</t>
  </si>
  <si>
    <t>12А</t>
  </si>
  <si>
    <t>Х Лом черных металлов 12А</t>
  </si>
  <si>
    <t>Т</t>
  </si>
  <si>
    <t>РБ, Альшеевский р-он, с.Идрисово</t>
  </si>
  <si>
    <t>РБ, Аскинский р-он д.Уршады</t>
  </si>
  <si>
    <t>РБ, Аургазинский р-он, д.Степановка</t>
  </si>
  <si>
    <t>РБ, Аургазинский р-он, с.Болотино</t>
  </si>
  <si>
    <t>РБ, Белебеевский р-он,  п.г.т. Приютово</t>
  </si>
  <si>
    <t>РБ, Бижбулякский р-он, д.Чегодаево.</t>
  </si>
  <si>
    <t xml:space="preserve">РБ, Бижбулякский р-он, с. Шкапово  </t>
  </si>
  <si>
    <t>РБ, г. Белебей</t>
  </si>
  <si>
    <t>РБ, г. Дюртюли</t>
  </si>
  <si>
    <t>РБ, г. Ишимбай</t>
  </si>
  <si>
    <t>РБ, г. Нефтекамск</t>
  </si>
  <si>
    <t>РБ, г. Янаул</t>
  </si>
  <si>
    <t>РБ, г.Кумертау</t>
  </si>
  <si>
    <t>РБ, г.Октябрьский</t>
  </si>
  <si>
    <t>РБ, Давлекановский р-он, д.Казангулово</t>
  </si>
  <si>
    <t>РБ, Дюртюлинский р-н, д. Юсупово</t>
  </si>
  <si>
    <t>РБ, Дюртюлинский р-он, д.Салпарово</t>
  </si>
  <si>
    <t xml:space="preserve">РБ, Дюртюлинский р-он, д.Урманасты, </t>
  </si>
  <si>
    <t>РБ, Дюртюлинский р-он, д.Чишма</t>
  </si>
  <si>
    <t>РБ, Ермекеевский р-он, с. Знаменка</t>
  </si>
  <si>
    <t>РБ, Илишевский р-он, д.Манчарово</t>
  </si>
  <si>
    <t>РБ, Илишевский р-он, д.Телепаново</t>
  </si>
  <si>
    <t>РБ, Калтасинский р-н, д. Актуган</t>
  </si>
  <si>
    <t>РБ, Калтасинский р-н, с. Краснохолмский</t>
  </si>
  <si>
    <t>РБ, Калтасинский р-он, д. Тюльди</t>
  </si>
  <si>
    <t>РБ, Краснокамский р-н, с. Ташкиново</t>
  </si>
  <si>
    <t>РБ, Краснокамский р-он, д. Арлан</t>
  </si>
  <si>
    <t>РБ, Краснокамский р-он, д. Барьязыбаш</t>
  </si>
  <si>
    <t xml:space="preserve">РБ, Краснокамский р-он, д. Хазино </t>
  </si>
  <si>
    <t xml:space="preserve">РБ, Краснокамский р-он, д.Шушнур </t>
  </si>
  <si>
    <t>РБ, Мелеузовский р-н, д.Введеновка</t>
  </si>
  <si>
    <t>РБ, Мелеузовского р-он, с.Зирган</t>
  </si>
  <si>
    <t>РБ, п. Туркменево</t>
  </si>
  <si>
    <t xml:space="preserve">РБ, Татышлинский р-он, д.Курдым </t>
  </si>
  <si>
    <t>РБ, Туймазинский р-н, дер. Кожай-Андреево</t>
  </si>
  <si>
    <t>РБ, Туймазинский р-он, п. Серафимовский</t>
  </si>
  <si>
    <t>РБ, Туймазинский р-он, с. Старые Туймазы</t>
  </si>
  <si>
    <t>РБ, Уфимский р-он, п. Курасково</t>
  </si>
  <si>
    <t>РБ, Янаульский р-н, д.Ижболдино</t>
  </si>
  <si>
    <t>РБ, Янаульский р-он, с. Старый Варяш</t>
  </si>
  <si>
    <t>РБ,Дюртюлинский р-он, п.Семилетка</t>
  </si>
  <si>
    <t>РБ,Туймазинский р-он,с. Япрык</t>
  </si>
  <si>
    <t>Лом черных металлов 5А</t>
  </si>
  <si>
    <t>5А</t>
  </si>
  <si>
    <t>Х Лом черных металлов 5А</t>
  </si>
  <si>
    <t>Лом и отходы стальные 5А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</si>
  <si>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</si>
  <si>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РН-БШНД-1.06.20</t>
  </si>
  <si>
    <t>РН-БШНД-2.06.20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</si>
</sst>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165" fontId="2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00"/>
  <sheetViews>
    <sheetView tabSelected="1" view="pageBreakPreview" zoomScale="70" zoomScaleNormal="70" zoomScaleSheetLayoutView="70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19.886718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6" style="7" customWidth="1"/>
    <col min="10" max="10" width="19.33203125" style="1" customWidth="1"/>
    <col min="11" max="11" width="13.33203125" style="9" customWidth="1"/>
    <col min="12" max="12" width="28.88671875" style="10" customWidth="1"/>
    <col min="13" max="13" width="13.44140625" style="10" customWidth="1"/>
    <col min="14" max="14" width="19.21875" style="10" customWidth="1"/>
    <col min="15" max="15" width="27.88671875" style="10" customWidth="1"/>
    <col min="16" max="16" width="15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64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105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7.399999999999999" customHeight="1" x14ac:dyDescent="0.25">
      <c r="A15" s="41">
        <v>1</v>
      </c>
      <c r="B15" s="58" t="s">
        <v>53</v>
      </c>
      <c r="C15" s="63" t="s">
        <v>106</v>
      </c>
      <c r="D15" s="56" t="s">
        <v>54</v>
      </c>
      <c r="E15" s="62" t="s">
        <v>55</v>
      </c>
      <c r="F15" s="61" t="s">
        <v>56</v>
      </c>
      <c r="G15" s="67">
        <v>4.7270000000000003</v>
      </c>
      <c r="H15" s="65" t="s">
        <v>58</v>
      </c>
      <c r="I15" s="50"/>
      <c r="J15" s="51"/>
      <c r="K15" s="41"/>
      <c r="L15" s="60" t="s">
        <v>59</v>
      </c>
      <c r="M15" s="52"/>
      <c r="N15" s="50"/>
      <c r="O15" s="50"/>
      <c r="P15" s="72">
        <v>46100000000</v>
      </c>
      <c r="Q15" s="73">
        <v>5</v>
      </c>
    </row>
    <row r="16" spans="1:17" s="53" customFormat="1" ht="15.6" customHeight="1" x14ac:dyDescent="0.25">
      <c r="A16" s="41">
        <v>2</v>
      </c>
      <c r="B16" s="58" t="s">
        <v>53</v>
      </c>
      <c r="C16" s="63" t="s">
        <v>106</v>
      </c>
      <c r="D16" s="56" t="s">
        <v>54</v>
      </c>
      <c r="E16" s="62" t="s">
        <v>57</v>
      </c>
      <c r="F16" s="61" t="s">
        <v>56</v>
      </c>
      <c r="G16" s="67">
        <v>8.9999999999999993E-3</v>
      </c>
      <c r="H16" s="65" t="s">
        <v>58</v>
      </c>
      <c r="I16" s="54"/>
      <c r="J16" s="51"/>
      <c r="K16" s="41"/>
      <c r="L16" s="60" t="s">
        <v>59</v>
      </c>
      <c r="M16" s="52"/>
      <c r="N16" s="55"/>
      <c r="O16" s="55"/>
      <c r="P16" s="72">
        <v>46100000000</v>
      </c>
      <c r="Q16" s="73">
        <v>5</v>
      </c>
    </row>
    <row r="17" spans="1:17" s="53" customFormat="1" ht="15.6" customHeight="1" x14ac:dyDescent="0.25">
      <c r="A17" s="41">
        <v>3</v>
      </c>
      <c r="B17" s="58" t="s">
        <v>53</v>
      </c>
      <c r="C17" s="63" t="s">
        <v>106</v>
      </c>
      <c r="D17" s="56" t="s">
        <v>54</v>
      </c>
      <c r="E17" s="62" t="s">
        <v>55</v>
      </c>
      <c r="F17" s="61" t="s">
        <v>56</v>
      </c>
      <c r="G17" s="67">
        <v>54.473999999999997</v>
      </c>
      <c r="H17" s="65" t="s">
        <v>58</v>
      </c>
      <c r="I17" s="54"/>
      <c r="J17" s="51"/>
      <c r="K17" s="41"/>
      <c r="L17" s="60" t="s">
        <v>60</v>
      </c>
      <c r="M17" s="52"/>
      <c r="N17" s="55"/>
      <c r="O17" s="55"/>
      <c r="P17" s="72">
        <v>46100000000</v>
      </c>
      <c r="Q17" s="73">
        <v>5</v>
      </c>
    </row>
    <row r="18" spans="1:17" s="53" customFormat="1" ht="15.6" customHeight="1" x14ac:dyDescent="0.25">
      <c r="A18" s="41">
        <v>4</v>
      </c>
      <c r="B18" s="58" t="s">
        <v>53</v>
      </c>
      <c r="C18" s="63" t="s">
        <v>106</v>
      </c>
      <c r="D18" s="56" t="s">
        <v>54</v>
      </c>
      <c r="E18" s="62" t="s">
        <v>55</v>
      </c>
      <c r="F18" s="61" t="s">
        <v>56</v>
      </c>
      <c r="G18" s="67">
        <v>12.291999999999994</v>
      </c>
      <c r="H18" s="65" t="s">
        <v>58</v>
      </c>
      <c r="I18" s="54"/>
      <c r="J18" s="51"/>
      <c r="K18" s="41"/>
      <c r="L18" s="60" t="s">
        <v>61</v>
      </c>
      <c r="M18" s="52"/>
      <c r="N18" s="55"/>
      <c r="O18" s="55"/>
      <c r="P18" s="72">
        <v>46100000000</v>
      </c>
      <c r="Q18" s="73">
        <v>5</v>
      </c>
    </row>
    <row r="19" spans="1:17" s="53" customFormat="1" ht="15.6" customHeight="1" x14ac:dyDescent="0.25">
      <c r="A19" s="41">
        <v>5</v>
      </c>
      <c r="B19" s="58" t="s">
        <v>53</v>
      </c>
      <c r="C19" s="63" t="s">
        <v>106</v>
      </c>
      <c r="D19" s="56" t="s">
        <v>54</v>
      </c>
      <c r="E19" s="62" t="s">
        <v>57</v>
      </c>
      <c r="F19" s="61" t="s">
        <v>56</v>
      </c>
      <c r="G19" s="67">
        <v>2.8260000000000001</v>
      </c>
      <c r="H19" s="65" t="s">
        <v>58</v>
      </c>
      <c r="I19" s="54"/>
      <c r="J19" s="51"/>
      <c r="K19" s="41"/>
      <c r="L19" s="60" t="s">
        <v>61</v>
      </c>
      <c r="M19" s="52"/>
      <c r="N19" s="55"/>
      <c r="O19" s="55"/>
      <c r="P19" s="72">
        <v>46100000000</v>
      </c>
      <c r="Q19" s="73">
        <v>5</v>
      </c>
    </row>
    <row r="20" spans="1:17" s="53" customFormat="1" ht="15.6" customHeight="1" x14ac:dyDescent="0.25">
      <c r="A20" s="41">
        <v>6</v>
      </c>
      <c r="B20" s="58" t="s">
        <v>53</v>
      </c>
      <c r="C20" s="63" t="s">
        <v>106</v>
      </c>
      <c r="D20" s="56" t="s">
        <v>54</v>
      </c>
      <c r="E20" s="62" t="s">
        <v>55</v>
      </c>
      <c r="F20" s="61" t="s">
        <v>56</v>
      </c>
      <c r="G20" s="67">
        <v>7.7200000000000015</v>
      </c>
      <c r="H20" s="65" t="s">
        <v>58</v>
      </c>
      <c r="I20" s="54"/>
      <c r="J20" s="51"/>
      <c r="K20" s="41"/>
      <c r="L20" s="60" t="s">
        <v>62</v>
      </c>
      <c r="M20" s="52"/>
      <c r="N20" s="55"/>
      <c r="O20" s="55"/>
      <c r="P20" s="72">
        <v>46100000000</v>
      </c>
      <c r="Q20" s="73">
        <v>5</v>
      </c>
    </row>
    <row r="21" spans="1:17" s="53" customFormat="1" ht="15.6" customHeight="1" x14ac:dyDescent="0.25">
      <c r="A21" s="41">
        <v>7</v>
      </c>
      <c r="B21" s="58" t="s">
        <v>53</v>
      </c>
      <c r="C21" s="63" t="s">
        <v>106</v>
      </c>
      <c r="D21" s="56" t="s">
        <v>54</v>
      </c>
      <c r="E21" s="62" t="s">
        <v>55</v>
      </c>
      <c r="F21" s="61" t="s">
        <v>56</v>
      </c>
      <c r="G21" s="67">
        <v>52.585000000000001</v>
      </c>
      <c r="H21" s="65" t="s">
        <v>58</v>
      </c>
      <c r="I21" s="54"/>
      <c r="J21" s="51"/>
      <c r="K21" s="41"/>
      <c r="L21" s="60" t="s">
        <v>63</v>
      </c>
      <c r="M21" s="52"/>
      <c r="N21" s="55"/>
      <c r="O21" s="55"/>
      <c r="P21" s="72">
        <v>46100000000</v>
      </c>
      <c r="Q21" s="73">
        <v>5</v>
      </c>
    </row>
    <row r="22" spans="1:17" s="53" customFormat="1" ht="15.6" customHeight="1" x14ac:dyDescent="0.25">
      <c r="A22" s="41">
        <v>8</v>
      </c>
      <c r="B22" s="58" t="s">
        <v>53</v>
      </c>
      <c r="C22" s="63" t="s">
        <v>106</v>
      </c>
      <c r="D22" s="56" t="s">
        <v>54</v>
      </c>
      <c r="E22" s="62" t="s">
        <v>55</v>
      </c>
      <c r="F22" s="61" t="s">
        <v>56</v>
      </c>
      <c r="G22" s="67">
        <v>6.4530000000000012</v>
      </c>
      <c r="H22" s="65" t="s">
        <v>58</v>
      </c>
      <c r="I22" s="54"/>
      <c r="J22" s="51"/>
      <c r="K22" s="41"/>
      <c r="L22" s="60" t="s">
        <v>64</v>
      </c>
      <c r="M22" s="52"/>
      <c r="N22" s="55"/>
      <c r="O22" s="55"/>
      <c r="P22" s="72">
        <v>46100000000</v>
      </c>
      <c r="Q22" s="73">
        <v>5</v>
      </c>
    </row>
    <row r="23" spans="1:17" s="53" customFormat="1" ht="15.6" customHeight="1" x14ac:dyDescent="0.25">
      <c r="A23" s="41">
        <v>9</v>
      </c>
      <c r="B23" s="58" t="s">
        <v>53</v>
      </c>
      <c r="C23" s="63" t="s">
        <v>106</v>
      </c>
      <c r="D23" s="56" t="s">
        <v>54</v>
      </c>
      <c r="E23" s="62" t="s">
        <v>57</v>
      </c>
      <c r="F23" s="61" t="s">
        <v>56</v>
      </c>
      <c r="G23" s="68">
        <v>2.9999999999999997E-4</v>
      </c>
      <c r="H23" s="65" t="s">
        <v>58</v>
      </c>
      <c r="I23" s="54"/>
      <c r="J23" s="51"/>
      <c r="K23" s="41"/>
      <c r="L23" s="60" t="s">
        <v>64</v>
      </c>
      <c r="M23" s="52"/>
      <c r="N23" s="55"/>
      <c r="O23" s="55"/>
      <c r="P23" s="72">
        <v>46100000000</v>
      </c>
      <c r="Q23" s="73">
        <v>5</v>
      </c>
    </row>
    <row r="24" spans="1:17" s="53" customFormat="1" ht="15.6" customHeight="1" x14ac:dyDescent="0.25">
      <c r="A24" s="41">
        <v>10</v>
      </c>
      <c r="B24" s="58" t="s">
        <v>53</v>
      </c>
      <c r="C24" s="63" t="s">
        <v>106</v>
      </c>
      <c r="D24" s="56" t="s">
        <v>54</v>
      </c>
      <c r="E24" s="62" t="s">
        <v>55</v>
      </c>
      <c r="F24" s="61" t="s">
        <v>56</v>
      </c>
      <c r="G24" s="67">
        <v>3.4000000000000002E-2</v>
      </c>
      <c r="H24" s="65" t="s">
        <v>58</v>
      </c>
      <c r="I24" s="54"/>
      <c r="J24" s="51"/>
      <c r="K24" s="41"/>
      <c r="L24" s="60" t="s">
        <v>65</v>
      </c>
      <c r="M24" s="52"/>
      <c r="N24" s="55"/>
      <c r="O24" s="55"/>
      <c r="P24" s="72">
        <v>46100000000</v>
      </c>
      <c r="Q24" s="73">
        <v>5</v>
      </c>
    </row>
    <row r="25" spans="1:17" s="53" customFormat="1" ht="15.6" customHeight="1" x14ac:dyDescent="0.25">
      <c r="A25" s="41">
        <v>11</v>
      </c>
      <c r="B25" s="58" t="s">
        <v>53</v>
      </c>
      <c r="C25" s="63" t="s">
        <v>106</v>
      </c>
      <c r="D25" s="56" t="s">
        <v>54</v>
      </c>
      <c r="E25" s="62" t="s">
        <v>55</v>
      </c>
      <c r="F25" s="61" t="s">
        <v>56</v>
      </c>
      <c r="G25" s="67">
        <v>12.993</v>
      </c>
      <c r="H25" s="65" t="s">
        <v>58</v>
      </c>
      <c r="I25" s="54"/>
      <c r="J25" s="51"/>
      <c r="K25" s="41"/>
      <c r="L25" s="60" t="s">
        <v>66</v>
      </c>
      <c r="M25" s="52"/>
      <c r="N25" s="55"/>
      <c r="O25" s="55"/>
      <c r="P25" s="72">
        <v>46100000000</v>
      </c>
      <c r="Q25" s="73">
        <v>5</v>
      </c>
    </row>
    <row r="26" spans="1:17" s="53" customFormat="1" ht="15.6" customHeight="1" x14ac:dyDescent="0.25">
      <c r="A26" s="41">
        <v>12</v>
      </c>
      <c r="B26" s="58" t="s">
        <v>53</v>
      </c>
      <c r="C26" s="63" t="s">
        <v>106</v>
      </c>
      <c r="D26" s="56" t="s">
        <v>54</v>
      </c>
      <c r="E26" s="62" t="s">
        <v>55</v>
      </c>
      <c r="F26" s="61" t="s">
        <v>56</v>
      </c>
      <c r="G26" s="67">
        <v>29.893000000000001</v>
      </c>
      <c r="H26" s="65" t="s">
        <v>58</v>
      </c>
      <c r="I26" s="54"/>
      <c r="J26" s="51"/>
      <c r="K26" s="41"/>
      <c r="L26" s="60" t="s">
        <v>67</v>
      </c>
      <c r="M26" s="52"/>
      <c r="N26" s="55"/>
      <c r="O26" s="55"/>
      <c r="P26" s="72">
        <v>46100000000</v>
      </c>
      <c r="Q26" s="73">
        <v>5</v>
      </c>
    </row>
    <row r="27" spans="1:17" s="53" customFormat="1" ht="15.6" customHeight="1" x14ac:dyDescent="0.25">
      <c r="A27" s="41">
        <v>13</v>
      </c>
      <c r="B27" s="58" t="s">
        <v>53</v>
      </c>
      <c r="C27" s="63" t="s">
        <v>106</v>
      </c>
      <c r="D27" s="56" t="s">
        <v>54</v>
      </c>
      <c r="E27" s="62" t="s">
        <v>55</v>
      </c>
      <c r="F27" s="61" t="s">
        <v>56</v>
      </c>
      <c r="G27" s="67">
        <v>50.514000000000003</v>
      </c>
      <c r="H27" s="65" t="s">
        <v>58</v>
      </c>
      <c r="I27" s="54"/>
      <c r="J27" s="51"/>
      <c r="K27" s="41"/>
      <c r="L27" s="60" t="s">
        <v>68</v>
      </c>
      <c r="M27" s="52"/>
      <c r="N27" s="55"/>
      <c r="O27" s="55"/>
      <c r="P27" s="72">
        <v>46100000000</v>
      </c>
      <c r="Q27" s="73">
        <v>5</v>
      </c>
    </row>
    <row r="28" spans="1:17" s="53" customFormat="1" ht="15.6" customHeight="1" x14ac:dyDescent="0.25">
      <c r="A28" s="41">
        <v>14</v>
      </c>
      <c r="B28" s="58" t="s">
        <v>53</v>
      </c>
      <c r="C28" s="63" t="s">
        <v>106</v>
      </c>
      <c r="D28" s="56" t="s">
        <v>54</v>
      </c>
      <c r="E28" s="62" t="s">
        <v>55</v>
      </c>
      <c r="F28" s="61" t="s">
        <v>56</v>
      </c>
      <c r="G28" s="67">
        <v>60.543999999999997</v>
      </c>
      <c r="H28" s="65" t="s">
        <v>58</v>
      </c>
      <c r="I28" s="54"/>
      <c r="J28" s="51"/>
      <c r="K28" s="41"/>
      <c r="L28" s="60" t="s">
        <v>69</v>
      </c>
      <c r="M28" s="52"/>
      <c r="N28" s="55"/>
      <c r="O28" s="55"/>
      <c r="P28" s="72">
        <v>46100000000</v>
      </c>
      <c r="Q28" s="73">
        <v>5</v>
      </c>
    </row>
    <row r="29" spans="1:17" s="53" customFormat="1" ht="15.6" customHeight="1" x14ac:dyDescent="0.25">
      <c r="A29" s="41">
        <v>15</v>
      </c>
      <c r="B29" s="58" t="s">
        <v>53</v>
      </c>
      <c r="C29" s="63" t="s">
        <v>106</v>
      </c>
      <c r="D29" s="56" t="s">
        <v>54</v>
      </c>
      <c r="E29" s="62" t="s">
        <v>57</v>
      </c>
      <c r="F29" s="61" t="s">
        <v>56</v>
      </c>
      <c r="G29" s="68">
        <v>1E-4</v>
      </c>
      <c r="H29" s="65" t="s">
        <v>58</v>
      </c>
      <c r="I29" s="54"/>
      <c r="J29" s="51"/>
      <c r="K29" s="41"/>
      <c r="L29" s="60" t="s">
        <v>69</v>
      </c>
      <c r="M29" s="52"/>
      <c r="N29" s="55"/>
      <c r="O29" s="55"/>
      <c r="P29" s="72">
        <v>46100000000</v>
      </c>
      <c r="Q29" s="73">
        <v>5</v>
      </c>
    </row>
    <row r="30" spans="1:17" s="53" customFormat="1" ht="15.6" customHeight="1" x14ac:dyDescent="0.25">
      <c r="A30" s="41">
        <v>16</v>
      </c>
      <c r="B30" s="58" t="s">
        <v>53</v>
      </c>
      <c r="C30" s="63" t="s">
        <v>106</v>
      </c>
      <c r="D30" s="56" t="s">
        <v>54</v>
      </c>
      <c r="E30" s="62" t="s">
        <v>55</v>
      </c>
      <c r="F30" s="61" t="s">
        <v>56</v>
      </c>
      <c r="G30" s="67">
        <v>7.073999999999999</v>
      </c>
      <c r="H30" s="65" t="s">
        <v>58</v>
      </c>
      <c r="I30" s="54"/>
      <c r="J30" s="51"/>
      <c r="K30" s="41"/>
      <c r="L30" s="60" t="s">
        <v>70</v>
      </c>
      <c r="M30" s="52"/>
      <c r="N30" s="55"/>
      <c r="O30" s="55"/>
      <c r="P30" s="72">
        <v>46100000000</v>
      </c>
      <c r="Q30" s="73">
        <v>5</v>
      </c>
    </row>
    <row r="31" spans="1:17" s="53" customFormat="1" ht="15.6" customHeight="1" x14ac:dyDescent="0.25">
      <c r="A31" s="41">
        <v>17</v>
      </c>
      <c r="B31" s="58" t="s">
        <v>53</v>
      </c>
      <c r="C31" s="63" t="s">
        <v>106</v>
      </c>
      <c r="D31" s="56" t="s">
        <v>54</v>
      </c>
      <c r="E31" s="62" t="s">
        <v>57</v>
      </c>
      <c r="F31" s="61" t="s">
        <v>56</v>
      </c>
      <c r="G31" s="68">
        <v>1.9E-3</v>
      </c>
      <c r="H31" s="65" t="s">
        <v>58</v>
      </c>
      <c r="I31" s="54"/>
      <c r="J31" s="51"/>
      <c r="K31" s="41"/>
      <c r="L31" s="60" t="s">
        <v>70</v>
      </c>
      <c r="M31" s="52"/>
      <c r="N31" s="55"/>
      <c r="O31" s="55"/>
      <c r="P31" s="72">
        <v>46100000000</v>
      </c>
      <c r="Q31" s="73">
        <v>5</v>
      </c>
    </row>
    <row r="32" spans="1:17" s="53" customFormat="1" ht="15.6" customHeight="1" x14ac:dyDescent="0.25">
      <c r="A32" s="41">
        <v>18</v>
      </c>
      <c r="B32" s="58" t="s">
        <v>53</v>
      </c>
      <c r="C32" s="63" t="s">
        <v>106</v>
      </c>
      <c r="D32" s="56" t="s">
        <v>54</v>
      </c>
      <c r="E32" s="62" t="s">
        <v>55</v>
      </c>
      <c r="F32" s="61" t="s">
        <v>56</v>
      </c>
      <c r="G32" s="67">
        <v>2.0150000000000001</v>
      </c>
      <c r="H32" s="65" t="s">
        <v>58</v>
      </c>
      <c r="I32" s="54"/>
      <c r="J32" s="51"/>
      <c r="K32" s="41"/>
      <c r="L32" s="60" t="s">
        <v>71</v>
      </c>
      <c r="M32" s="52"/>
      <c r="N32" s="55"/>
      <c r="O32" s="55"/>
      <c r="P32" s="72">
        <v>46100000000</v>
      </c>
      <c r="Q32" s="73">
        <v>5</v>
      </c>
    </row>
    <row r="33" spans="1:17" s="53" customFormat="1" ht="15.6" customHeight="1" x14ac:dyDescent="0.25">
      <c r="A33" s="41">
        <v>19</v>
      </c>
      <c r="B33" s="58" t="s">
        <v>53</v>
      </c>
      <c r="C33" s="63" t="s">
        <v>106</v>
      </c>
      <c r="D33" s="56" t="s">
        <v>54</v>
      </c>
      <c r="E33" s="62" t="s">
        <v>55</v>
      </c>
      <c r="F33" s="61" t="s">
        <v>56</v>
      </c>
      <c r="G33" s="67">
        <v>46.462000000000003</v>
      </c>
      <c r="H33" s="65" t="s">
        <v>58</v>
      </c>
      <c r="I33" s="54"/>
      <c r="J33" s="51"/>
      <c r="K33" s="41"/>
      <c r="L33" s="60" t="s">
        <v>72</v>
      </c>
      <c r="M33" s="52"/>
      <c r="N33" s="55"/>
      <c r="O33" s="55"/>
      <c r="P33" s="72">
        <v>46100000000</v>
      </c>
      <c r="Q33" s="73">
        <v>5</v>
      </c>
    </row>
    <row r="34" spans="1:17" s="53" customFormat="1" ht="15.6" customHeight="1" x14ac:dyDescent="0.25">
      <c r="A34" s="41">
        <v>20</v>
      </c>
      <c r="B34" s="58" t="s">
        <v>53</v>
      </c>
      <c r="C34" s="63" t="s">
        <v>106</v>
      </c>
      <c r="D34" s="56" t="s">
        <v>54</v>
      </c>
      <c r="E34" s="62" t="s">
        <v>55</v>
      </c>
      <c r="F34" s="61" t="s">
        <v>56</v>
      </c>
      <c r="G34" s="67">
        <v>0.48499999999999993</v>
      </c>
      <c r="H34" s="65" t="s">
        <v>58</v>
      </c>
      <c r="I34" s="54"/>
      <c r="J34" s="51"/>
      <c r="K34" s="41"/>
      <c r="L34" s="60" t="s">
        <v>73</v>
      </c>
      <c r="M34" s="52"/>
      <c r="N34" s="55"/>
      <c r="O34" s="55"/>
      <c r="P34" s="72">
        <v>46100000000</v>
      </c>
      <c r="Q34" s="73">
        <v>5</v>
      </c>
    </row>
    <row r="35" spans="1:17" s="53" customFormat="1" ht="15.6" customHeight="1" x14ac:dyDescent="0.25">
      <c r="A35" s="41">
        <v>21</v>
      </c>
      <c r="B35" s="58" t="s">
        <v>53</v>
      </c>
      <c r="C35" s="63" t="s">
        <v>106</v>
      </c>
      <c r="D35" s="56" t="s">
        <v>54</v>
      </c>
      <c r="E35" s="62" t="s">
        <v>55</v>
      </c>
      <c r="F35" s="61" t="s">
        <v>56</v>
      </c>
      <c r="G35" s="67">
        <v>38.688999999999993</v>
      </c>
      <c r="H35" s="65" t="s">
        <v>58</v>
      </c>
      <c r="I35" s="54"/>
      <c r="J35" s="51"/>
      <c r="K35" s="41"/>
      <c r="L35" s="60" t="s">
        <v>74</v>
      </c>
      <c r="M35" s="52"/>
      <c r="N35" s="55"/>
      <c r="O35" s="55"/>
      <c r="P35" s="72">
        <v>46100000000</v>
      </c>
      <c r="Q35" s="73">
        <v>5</v>
      </c>
    </row>
    <row r="36" spans="1:17" s="53" customFormat="1" ht="15.6" customHeight="1" x14ac:dyDescent="0.25">
      <c r="A36" s="41">
        <v>22</v>
      </c>
      <c r="B36" s="58" t="s">
        <v>53</v>
      </c>
      <c r="C36" s="63" t="s">
        <v>106</v>
      </c>
      <c r="D36" s="56" t="s">
        <v>54</v>
      </c>
      <c r="E36" s="62" t="s">
        <v>55</v>
      </c>
      <c r="F36" s="61" t="s">
        <v>56</v>
      </c>
      <c r="G36" s="67">
        <v>9.8330000000000002</v>
      </c>
      <c r="H36" s="65" t="s">
        <v>58</v>
      </c>
      <c r="I36" s="54"/>
      <c r="J36" s="51"/>
      <c r="K36" s="41"/>
      <c r="L36" s="60" t="s">
        <v>75</v>
      </c>
      <c r="M36" s="52"/>
      <c r="N36" s="55"/>
      <c r="O36" s="55"/>
      <c r="P36" s="72">
        <v>46100000000</v>
      </c>
      <c r="Q36" s="73">
        <v>5</v>
      </c>
    </row>
    <row r="37" spans="1:17" s="53" customFormat="1" ht="15.6" customHeight="1" x14ac:dyDescent="0.25">
      <c r="A37" s="41">
        <v>23</v>
      </c>
      <c r="B37" s="58" t="s">
        <v>53</v>
      </c>
      <c r="C37" s="63" t="s">
        <v>106</v>
      </c>
      <c r="D37" s="56" t="s">
        <v>54</v>
      </c>
      <c r="E37" s="62" t="s">
        <v>55</v>
      </c>
      <c r="F37" s="61" t="s">
        <v>56</v>
      </c>
      <c r="G37" s="67">
        <v>34.904999999999987</v>
      </c>
      <c r="H37" s="65" t="s">
        <v>58</v>
      </c>
      <c r="I37" s="54"/>
      <c r="J37" s="51"/>
      <c r="K37" s="41"/>
      <c r="L37" s="60" t="s">
        <v>76</v>
      </c>
      <c r="M37" s="52"/>
      <c r="N37" s="55"/>
      <c r="O37" s="55"/>
      <c r="P37" s="72">
        <v>46100000000</v>
      </c>
      <c r="Q37" s="73">
        <v>5</v>
      </c>
    </row>
    <row r="38" spans="1:17" s="53" customFormat="1" ht="15.6" customHeight="1" x14ac:dyDescent="0.25">
      <c r="A38" s="41">
        <v>24</v>
      </c>
      <c r="B38" s="58" t="s">
        <v>53</v>
      </c>
      <c r="C38" s="63" t="s">
        <v>106</v>
      </c>
      <c r="D38" s="56" t="s">
        <v>54</v>
      </c>
      <c r="E38" s="62" t="s">
        <v>55</v>
      </c>
      <c r="F38" s="61" t="s">
        <v>56</v>
      </c>
      <c r="G38" s="67">
        <v>43.949000000000098</v>
      </c>
      <c r="H38" s="65" t="s">
        <v>58</v>
      </c>
      <c r="I38" s="54"/>
      <c r="J38" s="51"/>
      <c r="K38" s="41"/>
      <c r="L38" s="60" t="s">
        <v>77</v>
      </c>
      <c r="M38" s="52"/>
      <c r="N38" s="55"/>
      <c r="O38" s="55"/>
      <c r="P38" s="72">
        <v>46100000000</v>
      </c>
      <c r="Q38" s="73">
        <v>5</v>
      </c>
    </row>
    <row r="39" spans="1:17" s="53" customFormat="1" ht="15.6" customHeight="1" x14ac:dyDescent="0.25">
      <c r="A39" s="41">
        <v>25</v>
      </c>
      <c r="B39" s="58" t="s">
        <v>53</v>
      </c>
      <c r="C39" s="63" t="s">
        <v>106</v>
      </c>
      <c r="D39" s="56" t="s">
        <v>54</v>
      </c>
      <c r="E39" s="62" t="s">
        <v>57</v>
      </c>
      <c r="F39" s="61" t="s">
        <v>56</v>
      </c>
      <c r="G39" s="68">
        <v>2.9999999999999997E-4</v>
      </c>
      <c r="H39" s="65" t="s">
        <v>58</v>
      </c>
      <c r="I39" s="54"/>
      <c r="J39" s="51"/>
      <c r="K39" s="41"/>
      <c r="L39" s="60" t="s">
        <v>77</v>
      </c>
      <c r="M39" s="52"/>
      <c r="N39" s="55"/>
      <c r="O39" s="55"/>
      <c r="P39" s="72">
        <v>46100000000</v>
      </c>
      <c r="Q39" s="73">
        <v>5</v>
      </c>
    </row>
    <row r="40" spans="1:17" s="53" customFormat="1" ht="15.6" customHeight="1" x14ac:dyDescent="0.25">
      <c r="A40" s="41">
        <v>26</v>
      </c>
      <c r="B40" s="58" t="s">
        <v>53</v>
      </c>
      <c r="C40" s="63" t="s">
        <v>106</v>
      </c>
      <c r="D40" s="56" t="s">
        <v>54</v>
      </c>
      <c r="E40" s="62" t="s">
        <v>55</v>
      </c>
      <c r="F40" s="61" t="s">
        <v>56</v>
      </c>
      <c r="G40" s="67">
        <v>2.1500000000000008</v>
      </c>
      <c r="H40" s="65" t="s">
        <v>58</v>
      </c>
      <c r="I40" s="54"/>
      <c r="J40" s="51"/>
      <c r="K40" s="41"/>
      <c r="L40" s="60" t="s">
        <v>78</v>
      </c>
      <c r="M40" s="52"/>
      <c r="N40" s="55"/>
      <c r="O40" s="55"/>
      <c r="P40" s="72">
        <v>46100000000</v>
      </c>
      <c r="Q40" s="73">
        <v>5</v>
      </c>
    </row>
    <row r="41" spans="1:17" s="53" customFormat="1" ht="15.6" customHeight="1" x14ac:dyDescent="0.25">
      <c r="A41" s="41">
        <v>27</v>
      </c>
      <c r="B41" s="58" t="s">
        <v>53</v>
      </c>
      <c r="C41" s="63" t="s">
        <v>106</v>
      </c>
      <c r="D41" s="56" t="s">
        <v>54</v>
      </c>
      <c r="E41" s="62" t="s">
        <v>57</v>
      </c>
      <c r="F41" s="61" t="s">
        <v>56</v>
      </c>
      <c r="G41" s="68">
        <v>2.1999999999999999E-5</v>
      </c>
      <c r="H41" s="65" t="s">
        <v>58</v>
      </c>
      <c r="I41" s="54"/>
      <c r="J41" s="51"/>
      <c r="K41" s="41"/>
      <c r="L41" s="60" t="s">
        <v>78</v>
      </c>
      <c r="M41" s="52"/>
      <c r="N41" s="55"/>
      <c r="O41" s="55"/>
      <c r="P41" s="72">
        <v>46100000000</v>
      </c>
      <c r="Q41" s="73">
        <v>5</v>
      </c>
    </row>
    <row r="42" spans="1:17" s="53" customFormat="1" ht="15.6" customHeight="1" x14ac:dyDescent="0.25">
      <c r="A42" s="41">
        <v>28</v>
      </c>
      <c r="B42" s="58" t="s">
        <v>53</v>
      </c>
      <c r="C42" s="63" t="s">
        <v>106</v>
      </c>
      <c r="D42" s="56" t="s">
        <v>54</v>
      </c>
      <c r="E42" s="62" t="s">
        <v>55</v>
      </c>
      <c r="F42" s="61" t="s">
        <v>56</v>
      </c>
      <c r="G42" s="67">
        <v>6.8760000000000003</v>
      </c>
      <c r="H42" s="65" t="s">
        <v>58</v>
      </c>
      <c r="I42" s="54"/>
      <c r="J42" s="51"/>
      <c r="K42" s="41"/>
      <c r="L42" s="60" t="s">
        <v>79</v>
      </c>
      <c r="M42" s="52"/>
      <c r="N42" s="55"/>
      <c r="O42" s="55"/>
      <c r="P42" s="72">
        <v>46100000000</v>
      </c>
      <c r="Q42" s="73">
        <v>5</v>
      </c>
    </row>
    <row r="43" spans="1:17" s="53" customFormat="1" ht="15.6" customHeight="1" x14ac:dyDescent="0.25">
      <c r="A43" s="41">
        <v>29</v>
      </c>
      <c r="B43" s="58" t="s">
        <v>53</v>
      </c>
      <c r="C43" s="63" t="s">
        <v>106</v>
      </c>
      <c r="D43" s="56" t="s">
        <v>54</v>
      </c>
      <c r="E43" s="62" t="s">
        <v>55</v>
      </c>
      <c r="F43" s="61" t="s">
        <v>56</v>
      </c>
      <c r="G43" s="67">
        <v>30.891999999999999</v>
      </c>
      <c r="H43" s="65" t="s">
        <v>58</v>
      </c>
      <c r="I43" s="54"/>
      <c r="J43" s="51"/>
      <c r="K43" s="41"/>
      <c r="L43" s="60" t="s">
        <v>80</v>
      </c>
      <c r="M43" s="52"/>
      <c r="N43" s="55"/>
      <c r="O43" s="55"/>
      <c r="P43" s="72">
        <v>46100000000</v>
      </c>
      <c r="Q43" s="73">
        <v>5</v>
      </c>
    </row>
    <row r="44" spans="1:17" s="53" customFormat="1" ht="15.6" customHeight="1" x14ac:dyDescent="0.25">
      <c r="A44" s="41">
        <v>30</v>
      </c>
      <c r="B44" s="58" t="s">
        <v>53</v>
      </c>
      <c r="C44" s="63" t="s">
        <v>106</v>
      </c>
      <c r="D44" s="56" t="s">
        <v>54</v>
      </c>
      <c r="E44" s="62" t="s">
        <v>55</v>
      </c>
      <c r="F44" s="61" t="s">
        <v>56</v>
      </c>
      <c r="G44" s="67">
        <v>28.872999999999998</v>
      </c>
      <c r="H44" s="65" t="s">
        <v>58</v>
      </c>
      <c r="I44" s="54"/>
      <c r="J44" s="51"/>
      <c r="K44" s="41"/>
      <c r="L44" s="60" t="s">
        <v>81</v>
      </c>
      <c r="M44" s="52"/>
      <c r="N44" s="55"/>
      <c r="O44" s="55"/>
      <c r="P44" s="72">
        <v>46100000000</v>
      </c>
      <c r="Q44" s="73">
        <v>5</v>
      </c>
    </row>
    <row r="45" spans="1:17" s="53" customFormat="1" ht="15.6" customHeight="1" x14ac:dyDescent="0.25">
      <c r="A45" s="41">
        <v>31</v>
      </c>
      <c r="B45" s="58" t="s">
        <v>53</v>
      </c>
      <c r="C45" s="63" t="s">
        <v>106</v>
      </c>
      <c r="D45" s="56" t="s">
        <v>54</v>
      </c>
      <c r="E45" s="62" t="s">
        <v>55</v>
      </c>
      <c r="F45" s="61" t="s">
        <v>56</v>
      </c>
      <c r="G45" s="67">
        <v>41.381</v>
      </c>
      <c r="H45" s="65" t="s">
        <v>58</v>
      </c>
      <c r="I45" s="54"/>
      <c r="J45" s="51"/>
      <c r="K45" s="41"/>
      <c r="L45" s="60" t="s">
        <v>82</v>
      </c>
      <c r="M45" s="52"/>
      <c r="N45" s="55"/>
      <c r="O45" s="55"/>
      <c r="P45" s="72">
        <v>46100000000</v>
      </c>
      <c r="Q45" s="73">
        <v>5</v>
      </c>
    </row>
    <row r="46" spans="1:17" s="53" customFormat="1" ht="15.6" customHeight="1" x14ac:dyDescent="0.25">
      <c r="A46" s="41">
        <v>32</v>
      </c>
      <c r="B46" s="58" t="s">
        <v>53</v>
      </c>
      <c r="C46" s="63" t="s">
        <v>106</v>
      </c>
      <c r="D46" s="56" t="s">
        <v>54</v>
      </c>
      <c r="E46" s="62" t="s">
        <v>55</v>
      </c>
      <c r="F46" s="61" t="s">
        <v>56</v>
      </c>
      <c r="G46" s="67">
        <v>11.461</v>
      </c>
      <c r="H46" s="65" t="s">
        <v>58</v>
      </c>
      <c r="I46" s="54"/>
      <c r="J46" s="51"/>
      <c r="K46" s="41"/>
      <c r="L46" s="60" t="s">
        <v>83</v>
      </c>
      <c r="M46" s="52"/>
      <c r="N46" s="55"/>
      <c r="O46" s="55"/>
      <c r="P46" s="72">
        <v>46100000000</v>
      </c>
      <c r="Q46" s="73">
        <v>5</v>
      </c>
    </row>
    <row r="47" spans="1:17" s="53" customFormat="1" ht="15.6" customHeight="1" x14ac:dyDescent="0.25">
      <c r="A47" s="41">
        <v>33</v>
      </c>
      <c r="B47" s="58" t="s">
        <v>53</v>
      </c>
      <c r="C47" s="63" t="s">
        <v>106</v>
      </c>
      <c r="D47" s="56" t="s">
        <v>54</v>
      </c>
      <c r="E47" s="62" t="s">
        <v>57</v>
      </c>
      <c r="F47" s="61" t="s">
        <v>56</v>
      </c>
      <c r="G47" s="68">
        <v>2.0000000000000001E-4</v>
      </c>
      <c r="H47" s="65" t="s">
        <v>58</v>
      </c>
      <c r="I47" s="54"/>
      <c r="J47" s="51"/>
      <c r="K47" s="41"/>
      <c r="L47" s="60" t="s">
        <v>83</v>
      </c>
      <c r="M47" s="52"/>
      <c r="N47" s="55"/>
      <c r="O47" s="55"/>
      <c r="P47" s="72">
        <v>46100000000</v>
      </c>
      <c r="Q47" s="73">
        <v>5</v>
      </c>
    </row>
    <row r="48" spans="1:17" s="53" customFormat="1" ht="15.6" customHeight="1" x14ac:dyDescent="0.25">
      <c r="A48" s="41">
        <v>34</v>
      </c>
      <c r="B48" s="58" t="s">
        <v>53</v>
      </c>
      <c r="C48" s="63" t="s">
        <v>106</v>
      </c>
      <c r="D48" s="56" t="s">
        <v>54</v>
      </c>
      <c r="E48" s="62" t="s">
        <v>55</v>
      </c>
      <c r="F48" s="61" t="s">
        <v>56</v>
      </c>
      <c r="G48" s="67">
        <v>10.593999999999999</v>
      </c>
      <c r="H48" s="65" t="s">
        <v>58</v>
      </c>
      <c r="I48" s="54"/>
      <c r="J48" s="51"/>
      <c r="K48" s="41"/>
      <c r="L48" s="60" t="s">
        <v>84</v>
      </c>
      <c r="M48" s="52"/>
      <c r="N48" s="55"/>
      <c r="O48" s="55"/>
      <c r="P48" s="72">
        <v>46100000000</v>
      </c>
      <c r="Q48" s="73">
        <v>5</v>
      </c>
    </row>
    <row r="49" spans="1:17" s="53" customFormat="1" ht="15.6" customHeight="1" x14ac:dyDescent="0.25">
      <c r="A49" s="41">
        <v>35</v>
      </c>
      <c r="B49" s="58" t="s">
        <v>53</v>
      </c>
      <c r="C49" s="63" t="s">
        <v>106</v>
      </c>
      <c r="D49" s="56" t="s">
        <v>54</v>
      </c>
      <c r="E49" s="62" t="s">
        <v>57</v>
      </c>
      <c r="F49" s="61" t="s">
        <v>56</v>
      </c>
      <c r="G49" s="68">
        <v>1.0000000000000001E-5</v>
      </c>
      <c r="H49" s="65" t="s">
        <v>58</v>
      </c>
      <c r="I49" s="54"/>
      <c r="J49" s="51"/>
      <c r="K49" s="41"/>
      <c r="L49" s="60" t="s">
        <v>84</v>
      </c>
      <c r="M49" s="52"/>
      <c r="N49" s="55"/>
      <c r="O49" s="55"/>
      <c r="P49" s="72">
        <v>46100000000</v>
      </c>
      <c r="Q49" s="73">
        <v>5</v>
      </c>
    </row>
    <row r="50" spans="1:17" s="53" customFormat="1" ht="15.6" customHeight="1" x14ac:dyDescent="0.25">
      <c r="A50" s="41">
        <v>36</v>
      </c>
      <c r="B50" s="58" t="s">
        <v>53</v>
      </c>
      <c r="C50" s="63" t="s">
        <v>106</v>
      </c>
      <c r="D50" s="56" t="s">
        <v>54</v>
      </c>
      <c r="E50" s="62" t="s">
        <v>55</v>
      </c>
      <c r="F50" s="61" t="s">
        <v>56</v>
      </c>
      <c r="G50" s="67">
        <v>255.17599999999999</v>
      </c>
      <c r="H50" s="65" t="s">
        <v>58</v>
      </c>
      <c r="I50" s="54"/>
      <c r="J50" s="51"/>
      <c r="K50" s="41"/>
      <c r="L50" s="60" t="s">
        <v>85</v>
      </c>
      <c r="M50" s="52"/>
      <c r="N50" s="55"/>
      <c r="O50" s="55"/>
      <c r="P50" s="72">
        <v>46100000000</v>
      </c>
      <c r="Q50" s="73">
        <v>5</v>
      </c>
    </row>
    <row r="51" spans="1:17" s="53" customFormat="1" ht="15.6" customHeight="1" x14ac:dyDescent="0.25">
      <c r="A51" s="41">
        <v>37</v>
      </c>
      <c r="B51" s="58" t="s">
        <v>53</v>
      </c>
      <c r="C51" s="63" t="s">
        <v>106</v>
      </c>
      <c r="D51" s="56" t="s">
        <v>54</v>
      </c>
      <c r="E51" s="62" t="s">
        <v>57</v>
      </c>
      <c r="F51" s="61" t="s">
        <v>56</v>
      </c>
      <c r="G51" s="68">
        <v>1E-4</v>
      </c>
      <c r="H51" s="65" t="s">
        <v>58</v>
      </c>
      <c r="I51" s="54"/>
      <c r="J51" s="51"/>
      <c r="K51" s="41"/>
      <c r="L51" s="60" t="s">
        <v>85</v>
      </c>
      <c r="M51" s="52"/>
      <c r="N51" s="55"/>
      <c r="O51" s="55"/>
      <c r="P51" s="72">
        <v>46100000000</v>
      </c>
      <c r="Q51" s="73">
        <v>5</v>
      </c>
    </row>
    <row r="52" spans="1:17" s="53" customFormat="1" ht="15.6" customHeight="1" x14ac:dyDescent="0.25">
      <c r="A52" s="41">
        <v>38</v>
      </c>
      <c r="B52" s="58" t="s">
        <v>53</v>
      </c>
      <c r="C52" s="63" t="s">
        <v>106</v>
      </c>
      <c r="D52" s="56" t="s">
        <v>54</v>
      </c>
      <c r="E52" s="62" t="s">
        <v>55</v>
      </c>
      <c r="F52" s="61" t="s">
        <v>56</v>
      </c>
      <c r="G52" s="67">
        <v>47.504000000000012</v>
      </c>
      <c r="H52" s="65" t="s">
        <v>58</v>
      </c>
      <c r="I52" s="54"/>
      <c r="J52" s="51"/>
      <c r="K52" s="41"/>
      <c r="L52" s="60" t="s">
        <v>86</v>
      </c>
      <c r="M52" s="52"/>
      <c r="N52" s="55"/>
      <c r="O52" s="55"/>
      <c r="P52" s="72">
        <v>46100000000</v>
      </c>
      <c r="Q52" s="73">
        <v>5</v>
      </c>
    </row>
    <row r="53" spans="1:17" s="53" customFormat="1" ht="15.6" customHeight="1" x14ac:dyDescent="0.25">
      <c r="A53" s="41">
        <v>39</v>
      </c>
      <c r="B53" s="58" t="s">
        <v>53</v>
      </c>
      <c r="C53" s="63" t="s">
        <v>106</v>
      </c>
      <c r="D53" s="56" t="s">
        <v>54</v>
      </c>
      <c r="E53" s="62" t="s">
        <v>55</v>
      </c>
      <c r="F53" s="61" t="s">
        <v>56</v>
      </c>
      <c r="G53" s="67">
        <v>75.376999999999995</v>
      </c>
      <c r="H53" s="65" t="s">
        <v>58</v>
      </c>
      <c r="I53" s="54"/>
      <c r="J53" s="51"/>
      <c r="K53" s="41"/>
      <c r="L53" s="60" t="s">
        <v>87</v>
      </c>
      <c r="M53" s="52"/>
      <c r="N53" s="55"/>
      <c r="O53" s="55"/>
      <c r="P53" s="72">
        <v>46100000000</v>
      </c>
      <c r="Q53" s="73">
        <v>5</v>
      </c>
    </row>
    <row r="54" spans="1:17" s="53" customFormat="1" ht="15.6" customHeight="1" x14ac:dyDescent="0.25">
      <c r="A54" s="41">
        <v>40</v>
      </c>
      <c r="B54" s="58" t="s">
        <v>53</v>
      </c>
      <c r="C54" s="63" t="s">
        <v>106</v>
      </c>
      <c r="D54" s="56" t="s">
        <v>54</v>
      </c>
      <c r="E54" s="62" t="s">
        <v>55</v>
      </c>
      <c r="F54" s="61" t="s">
        <v>56</v>
      </c>
      <c r="G54" s="67">
        <v>15.436999999999991</v>
      </c>
      <c r="H54" s="65" t="s">
        <v>58</v>
      </c>
      <c r="I54" s="54"/>
      <c r="J54" s="51"/>
      <c r="K54" s="41"/>
      <c r="L54" s="60" t="s">
        <v>88</v>
      </c>
      <c r="M54" s="52"/>
      <c r="N54" s="55"/>
      <c r="O54" s="55"/>
      <c r="P54" s="72">
        <v>46100000000</v>
      </c>
      <c r="Q54" s="73">
        <v>5</v>
      </c>
    </row>
    <row r="55" spans="1:17" s="53" customFormat="1" ht="15.6" customHeight="1" x14ac:dyDescent="0.25">
      <c r="A55" s="41">
        <v>41</v>
      </c>
      <c r="B55" s="58" t="s">
        <v>53</v>
      </c>
      <c r="C55" s="63" t="s">
        <v>106</v>
      </c>
      <c r="D55" s="56" t="s">
        <v>54</v>
      </c>
      <c r="E55" s="62" t="s">
        <v>55</v>
      </c>
      <c r="F55" s="61" t="s">
        <v>56</v>
      </c>
      <c r="G55" s="67">
        <v>0.4880000000000001</v>
      </c>
      <c r="H55" s="65" t="s">
        <v>58</v>
      </c>
      <c r="I55" s="54"/>
      <c r="J55" s="51"/>
      <c r="K55" s="41"/>
      <c r="L55" s="60" t="s">
        <v>89</v>
      </c>
      <c r="M55" s="52"/>
      <c r="N55" s="55"/>
      <c r="O55" s="55"/>
      <c r="P55" s="72">
        <v>46100000000</v>
      </c>
      <c r="Q55" s="73">
        <v>5</v>
      </c>
    </row>
    <row r="56" spans="1:17" s="53" customFormat="1" ht="15.6" customHeight="1" x14ac:dyDescent="0.25">
      <c r="A56" s="41">
        <v>42</v>
      </c>
      <c r="B56" s="58" t="s">
        <v>53</v>
      </c>
      <c r="C56" s="63" t="s">
        <v>106</v>
      </c>
      <c r="D56" s="56" t="s">
        <v>54</v>
      </c>
      <c r="E56" s="62" t="s">
        <v>57</v>
      </c>
      <c r="F56" s="61" t="s">
        <v>56</v>
      </c>
      <c r="G56" s="68">
        <v>1.4799999999999999E-4</v>
      </c>
      <c r="H56" s="65" t="s">
        <v>58</v>
      </c>
      <c r="I56" s="54"/>
      <c r="J56" s="51"/>
      <c r="K56" s="41"/>
      <c r="L56" s="60" t="s">
        <v>89</v>
      </c>
      <c r="M56" s="52"/>
      <c r="N56" s="55"/>
      <c r="O56" s="55"/>
      <c r="P56" s="72">
        <v>46100000000</v>
      </c>
      <c r="Q56" s="73">
        <v>5</v>
      </c>
    </row>
    <row r="57" spans="1:17" s="53" customFormat="1" ht="15.6" customHeight="1" x14ac:dyDescent="0.25">
      <c r="A57" s="41">
        <v>43</v>
      </c>
      <c r="B57" s="58" t="s">
        <v>53</v>
      </c>
      <c r="C57" s="63" t="s">
        <v>106</v>
      </c>
      <c r="D57" s="56" t="s">
        <v>54</v>
      </c>
      <c r="E57" s="62" t="s">
        <v>55</v>
      </c>
      <c r="F57" s="61" t="s">
        <v>56</v>
      </c>
      <c r="G57" s="67">
        <v>10.84</v>
      </c>
      <c r="H57" s="65" t="s">
        <v>58</v>
      </c>
      <c r="I57" s="54"/>
      <c r="J57" s="51"/>
      <c r="K57" s="41"/>
      <c r="L57" s="60" t="s">
        <v>90</v>
      </c>
      <c r="M57" s="52"/>
      <c r="N57" s="55"/>
      <c r="O57" s="55"/>
      <c r="P57" s="72">
        <v>46100000000</v>
      </c>
      <c r="Q57" s="73">
        <v>5</v>
      </c>
    </row>
    <row r="58" spans="1:17" s="53" customFormat="1" ht="15.6" customHeight="1" x14ac:dyDescent="0.25">
      <c r="A58" s="41">
        <v>44</v>
      </c>
      <c r="B58" s="58" t="s">
        <v>53</v>
      </c>
      <c r="C58" s="63" t="s">
        <v>106</v>
      </c>
      <c r="D58" s="56" t="s">
        <v>54</v>
      </c>
      <c r="E58" s="62" t="s">
        <v>55</v>
      </c>
      <c r="F58" s="61" t="s">
        <v>56</v>
      </c>
      <c r="G58" s="67">
        <v>278.54199999999997</v>
      </c>
      <c r="H58" s="65" t="s">
        <v>58</v>
      </c>
      <c r="I58" s="54"/>
      <c r="J58" s="51"/>
      <c r="K58" s="41"/>
      <c r="L58" s="60" t="s">
        <v>91</v>
      </c>
      <c r="M58" s="52"/>
      <c r="N58" s="55"/>
      <c r="O58" s="55"/>
      <c r="P58" s="72">
        <v>46100000000</v>
      </c>
      <c r="Q58" s="73">
        <v>5</v>
      </c>
    </row>
    <row r="59" spans="1:17" s="53" customFormat="1" ht="15.6" customHeight="1" x14ac:dyDescent="0.25">
      <c r="A59" s="41">
        <v>45</v>
      </c>
      <c r="B59" s="58" t="s">
        <v>53</v>
      </c>
      <c r="C59" s="63" t="s">
        <v>106</v>
      </c>
      <c r="D59" s="56" t="s">
        <v>54</v>
      </c>
      <c r="E59" s="62" t="s">
        <v>55</v>
      </c>
      <c r="F59" s="61" t="s">
        <v>56</v>
      </c>
      <c r="G59" s="67">
        <v>46.192999999999998</v>
      </c>
      <c r="H59" s="65" t="s">
        <v>58</v>
      </c>
      <c r="I59" s="54"/>
      <c r="J59" s="51"/>
      <c r="K59" s="41"/>
      <c r="L59" s="60" t="s">
        <v>92</v>
      </c>
      <c r="M59" s="52"/>
      <c r="N59" s="55"/>
      <c r="O59" s="55"/>
      <c r="P59" s="72">
        <v>46100000000</v>
      </c>
      <c r="Q59" s="73">
        <v>5</v>
      </c>
    </row>
    <row r="60" spans="1:17" s="53" customFormat="1" ht="15.6" customHeight="1" x14ac:dyDescent="0.25">
      <c r="A60" s="41">
        <v>46</v>
      </c>
      <c r="B60" s="58" t="s">
        <v>53</v>
      </c>
      <c r="C60" s="63" t="s">
        <v>106</v>
      </c>
      <c r="D60" s="56" t="s">
        <v>54</v>
      </c>
      <c r="E60" s="62" t="s">
        <v>57</v>
      </c>
      <c r="F60" s="61" t="s">
        <v>56</v>
      </c>
      <c r="G60" s="68">
        <v>2.0000000000000001E-4</v>
      </c>
      <c r="H60" s="65" t="s">
        <v>58</v>
      </c>
      <c r="I60" s="54"/>
      <c r="J60" s="51"/>
      <c r="K60" s="41"/>
      <c r="L60" s="60" t="s">
        <v>92</v>
      </c>
      <c r="M60" s="52"/>
      <c r="N60" s="55"/>
      <c r="O60" s="55"/>
      <c r="P60" s="72">
        <v>46100000000</v>
      </c>
      <c r="Q60" s="73">
        <v>5</v>
      </c>
    </row>
    <row r="61" spans="1:17" s="53" customFormat="1" ht="15.6" customHeight="1" x14ac:dyDescent="0.25">
      <c r="A61" s="41">
        <v>47</v>
      </c>
      <c r="B61" s="58" t="s">
        <v>53</v>
      </c>
      <c r="C61" s="63" t="s">
        <v>106</v>
      </c>
      <c r="D61" s="56" t="s">
        <v>54</v>
      </c>
      <c r="E61" s="62" t="s">
        <v>55</v>
      </c>
      <c r="F61" s="61" t="s">
        <v>56</v>
      </c>
      <c r="G61" s="67">
        <v>13.370000000000001</v>
      </c>
      <c r="H61" s="65" t="s">
        <v>58</v>
      </c>
      <c r="I61" s="54"/>
      <c r="J61" s="51"/>
      <c r="K61" s="41"/>
      <c r="L61" s="60" t="s">
        <v>93</v>
      </c>
      <c r="M61" s="52"/>
      <c r="N61" s="55"/>
      <c r="O61" s="55"/>
      <c r="P61" s="72">
        <v>46100000000</v>
      </c>
      <c r="Q61" s="73">
        <v>5</v>
      </c>
    </row>
    <row r="62" spans="1:17" s="53" customFormat="1" ht="15.6" customHeight="1" x14ac:dyDescent="0.25">
      <c r="A62" s="41">
        <v>48</v>
      </c>
      <c r="B62" s="58" t="s">
        <v>53</v>
      </c>
      <c r="C62" s="63" t="s">
        <v>106</v>
      </c>
      <c r="D62" s="56" t="s">
        <v>54</v>
      </c>
      <c r="E62" s="62" t="s">
        <v>55</v>
      </c>
      <c r="F62" s="61" t="s">
        <v>56</v>
      </c>
      <c r="G62" s="67">
        <v>50.152999999999999</v>
      </c>
      <c r="H62" s="65" t="s">
        <v>58</v>
      </c>
      <c r="I62" s="54"/>
      <c r="J62" s="51"/>
      <c r="K62" s="41"/>
      <c r="L62" s="60" t="s">
        <v>94</v>
      </c>
      <c r="M62" s="52"/>
      <c r="N62" s="55"/>
      <c r="O62" s="55"/>
      <c r="P62" s="72">
        <v>46100000000</v>
      </c>
      <c r="Q62" s="73">
        <v>5</v>
      </c>
    </row>
    <row r="63" spans="1:17" s="53" customFormat="1" ht="15.6" customHeight="1" x14ac:dyDescent="0.25">
      <c r="A63" s="41">
        <v>49</v>
      </c>
      <c r="B63" s="58" t="s">
        <v>53</v>
      </c>
      <c r="C63" s="63" t="s">
        <v>106</v>
      </c>
      <c r="D63" s="56" t="s">
        <v>54</v>
      </c>
      <c r="E63" s="62" t="s">
        <v>55</v>
      </c>
      <c r="F63" s="61" t="s">
        <v>56</v>
      </c>
      <c r="G63" s="67">
        <v>35.022999999999996</v>
      </c>
      <c r="H63" s="65" t="s">
        <v>58</v>
      </c>
      <c r="I63" s="54"/>
      <c r="J63" s="51"/>
      <c r="K63" s="41"/>
      <c r="L63" s="60" t="s">
        <v>95</v>
      </c>
      <c r="M63" s="52"/>
      <c r="N63" s="55"/>
      <c r="O63" s="55"/>
      <c r="P63" s="72">
        <v>46100000000</v>
      </c>
      <c r="Q63" s="73">
        <v>5</v>
      </c>
    </row>
    <row r="64" spans="1:17" s="53" customFormat="1" ht="15.6" customHeight="1" x14ac:dyDescent="0.25">
      <c r="A64" s="41">
        <v>50</v>
      </c>
      <c r="B64" s="58" t="s">
        <v>53</v>
      </c>
      <c r="C64" s="63" t="s">
        <v>106</v>
      </c>
      <c r="D64" s="56" t="s">
        <v>54</v>
      </c>
      <c r="E64" s="62" t="s">
        <v>55</v>
      </c>
      <c r="F64" s="61" t="s">
        <v>56</v>
      </c>
      <c r="G64" s="67">
        <v>101.59699999999999</v>
      </c>
      <c r="H64" s="65" t="s">
        <v>58</v>
      </c>
      <c r="I64" s="54"/>
      <c r="J64" s="51"/>
      <c r="K64" s="41"/>
      <c r="L64" s="60" t="s">
        <v>96</v>
      </c>
      <c r="M64" s="52"/>
      <c r="N64" s="55"/>
      <c r="O64" s="55"/>
      <c r="P64" s="72">
        <v>46100000000</v>
      </c>
      <c r="Q64" s="73">
        <v>5</v>
      </c>
    </row>
    <row r="65" spans="1:17" s="53" customFormat="1" ht="15.6" customHeight="1" x14ac:dyDescent="0.25">
      <c r="A65" s="41">
        <v>51</v>
      </c>
      <c r="B65" s="58" t="s">
        <v>53</v>
      </c>
      <c r="C65" s="63" t="s">
        <v>106</v>
      </c>
      <c r="D65" s="56" t="s">
        <v>54</v>
      </c>
      <c r="E65" s="62" t="s">
        <v>55</v>
      </c>
      <c r="F65" s="61" t="s">
        <v>56</v>
      </c>
      <c r="G65" s="67">
        <v>12.926</v>
      </c>
      <c r="H65" s="65" t="s">
        <v>58</v>
      </c>
      <c r="I65" s="54"/>
      <c r="J65" s="51"/>
      <c r="K65" s="41"/>
      <c r="L65" s="60" t="s">
        <v>97</v>
      </c>
      <c r="M65" s="52"/>
      <c r="N65" s="55"/>
      <c r="O65" s="55"/>
      <c r="P65" s="72">
        <v>46100000000</v>
      </c>
      <c r="Q65" s="73">
        <v>5</v>
      </c>
    </row>
    <row r="66" spans="1:17" s="53" customFormat="1" ht="15.6" customHeight="1" x14ac:dyDescent="0.25">
      <c r="A66" s="41">
        <v>52</v>
      </c>
      <c r="B66" s="58" t="s">
        <v>53</v>
      </c>
      <c r="C66" s="63" t="s">
        <v>106</v>
      </c>
      <c r="D66" s="56" t="s">
        <v>54</v>
      </c>
      <c r="E66" s="62" t="s">
        <v>55</v>
      </c>
      <c r="F66" s="61" t="s">
        <v>56</v>
      </c>
      <c r="G66" s="67">
        <v>12.763</v>
      </c>
      <c r="H66" s="65" t="s">
        <v>58</v>
      </c>
      <c r="I66" s="54"/>
      <c r="J66" s="51"/>
      <c r="K66" s="41"/>
      <c r="L66" s="60" t="s">
        <v>98</v>
      </c>
      <c r="M66" s="52"/>
      <c r="N66" s="55"/>
      <c r="O66" s="55"/>
      <c r="P66" s="72">
        <v>46100000000</v>
      </c>
      <c r="Q66" s="73">
        <v>5</v>
      </c>
    </row>
    <row r="67" spans="1:17" s="53" customFormat="1" ht="15.6" customHeight="1" x14ac:dyDescent="0.25">
      <c r="A67" s="41">
        <v>53</v>
      </c>
      <c r="B67" s="58" t="s">
        <v>53</v>
      </c>
      <c r="C67" s="63" t="s">
        <v>106</v>
      </c>
      <c r="D67" s="56" t="s">
        <v>54</v>
      </c>
      <c r="E67" s="62" t="s">
        <v>55</v>
      </c>
      <c r="F67" s="61" t="s">
        <v>56</v>
      </c>
      <c r="G67" s="67">
        <v>30.614000000000001</v>
      </c>
      <c r="H67" s="65" t="s">
        <v>58</v>
      </c>
      <c r="I67" s="54"/>
      <c r="J67" s="51"/>
      <c r="K67" s="41"/>
      <c r="L67" s="60" t="s">
        <v>99</v>
      </c>
      <c r="M67" s="52"/>
      <c r="N67" s="55"/>
      <c r="O67" s="55"/>
      <c r="P67" s="72">
        <v>46100000000</v>
      </c>
      <c r="Q67" s="73">
        <v>5</v>
      </c>
    </row>
    <row r="68" spans="1:17" s="53" customFormat="1" ht="15.6" customHeight="1" x14ac:dyDescent="0.25">
      <c r="A68" s="41">
        <v>54</v>
      </c>
      <c r="B68" s="58" t="s">
        <v>53</v>
      </c>
      <c r="C68" s="63" t="s">
        <v>106</v>
      </c>
      <c r="D68" s="56" t="s">
        <v>54</v>
      </c>
      <c r="E68" s="62" t="s">
        <v>55</v>
      </c>
      <c r="F68" s="61" t="s">
        <v>56</v>
      </c>
      <c r="G68" s="67">
        <v>11.042999999999999</v>
      </c>
      <c r="H68" s="65" t="s">
        <v>58</v>
      </c>
      <c r="I68" s="54"/>
      <c r="J68" s="51"/>
      <c r="K68" s="41"/>
      <c r="L68" s="60" t="s">
        <v>100</v>
      </c>
      <c r="M68" s="52"/>
      <c r="N68" s="55"/>
      <c r="O68" s="55"/>
      <c r="P68" s="72">
        <v>46100000000</v>
      </c>
      <c r="Q68" s="73">
        <v>5</v>
      </c>
    </row>
    <row r="69" spans="1:17" s="34" customFormat="1" ht="13.8" x14ac:dyDescent="0.25">
      <c r="A69" s="28"/>
      <c r="B69" s="28"/>
      <c r="C69" s="42"/>
      <c r="D69" s="30"/>
      <c r="E69" s="30"/>
      <c r="F69" s="30"/>
      <c r="G69" s="69">
        <f>SUM(G15:G68)</f>
        <v>1607.7522799999995</v>
      </c>
      <c r="H69" s="66"/>
      <c r="I69" s="32"/>
      <c r="J69" s="33">
        <v>0</v>
      </c>
      <c r="K69" s="28"/>
      <c r="L69" s="29"/>
      <c r="M69" s="29"/>
      <c r="N69" s="29"/>
      <c r="O69" s="29"/>
      <c r="P69" s="29"/>
      <c r="Q69" s="29"/>
    </row>
    <row r="70" spans="1:17" s="4" customFormat="1" x14ac:dyDescent="0.25">
      <c r="A70" s="1"/>
      <c r="B70" s="1"/>
      <c r="C70" s="1"/>
      <c r="D70" s="1"/>
      <c r="E70" s="1"/>
      <c r="F70" s="1"/>
      <c r="H70" s="3"/>
      <c r="I70" s="7"/>
      <c r="J70" s="1"/>
      <c r="K70" s="9"/>
      <c r="L70" s="10"/>
      <c r="M70" s="10"/>
      <c r="N70" s="10"/>
      <c r="O70" s="10"/>
      <c r="P70" s="10"/>
      <c r="Q70" s="10"/>
    </row>
    <row r="71" spans="1:17" s="4" customFormat="1" x14ac:dyDescent="0.25">
      <c r="A71" s="12" t="s">
        <v>19</v>
      </c>
      <c r="B71" s="12"/>
      <c r="C71" s="2"/>
      <c r="D71" s="2"/>
      <c r="E71" s="2"/>
      <c r="F71" s="2"/>
      <c r="G71" s="2"/>
      <c r="H71" s="35"/>
      <c r="I71" s="35"/>
      <c r="K71" s="9"/>
      <c r="L71" s="10"/>
      <c r="M71" s="10"/>
      <c r="N71" s="10"/>
      <c r="O71" s="10"/>
      <c r="P71" s="10"/>
      <c r="Q71" s="10"/>
    </row>
    <row r="72" spans="1:17" s="4" customFormat="1" x14ac:dyDescent="0.25">
      <c r="A72" s="36" t="s">
        <v>20</v>
      </c>
      <c r="B72" s="36"/>
      <c r="C72" s="37"/>
      <c r="D72" s="37"/>
      <c r="E72" s="37"/>
      <c r="F72" s="37"/>
      <c r="G72" s="2"/>
      <c r="H72" s="3"/>
      <c r="I72" s="2"/>
      <c r="K72" s="9"/>
      <c r="L72" s="10"/>
      <c r="M72" s="10"/>
      <c r="N72" s="10"/>
      <c r="O72" s="10"/>
      <c r="P72" s="10"/>
      <c r="Q72" s="10"/>
    </row>
    <row r="73" spans="1:17" s="4" customFormat="1" x14ac:dyDescent="0.25">
      <c r="A73" s="36" t="s">
        <v>21</v>
      </c>
      <c r="B73" s="36"/>
      <c r="C73" s="37"/>
      <c r="D73" s="37"/>
      <c r="E73" s="37"/>
      <c r="F73" s="37"/>
      <c r="G73" s="2"/>
      <c r="H73" s="3"/>
      <c r="I73" s="2"/>
      <c r="K73" s="9"/>
      <c r="L73" s="10"/>
      <c r="M73" s="10"/>
      <c r="N73" s="10"/>
      <c r="O73" s="10"/>
      <c r="P73" s="10"/>
      <c r="Q73" s="10"/>
    </row>
    <row r="74" spans="1:17" s="4" customFormat="1" x14ac:dyDescent="0.25">
      <c r="A74" s="36" t="s">
        <v>22</v>
      </c>
      <c r="B74" s="36"/>
      <c r="C74" s="37"/>
      <c r="D74" s="37"/>
      <c r="E74" s="37"/>
      <c r="F74" s="37"/>
      <c r="G74" s="2"/>
      <c r="H74" s="3"/>
      <c r="I74" s="2"/>
      <c r="K74" s="9"/>
      <c r="L74" s="10"/>
      <c r="M74" s="10"/>
      <c r="N74" s="10"/>
      <c r="O74" s="10"/>
      <c r="P74" s="10"/>
      <c r="Q74" s="10"/>
    </row>
    <row r="75" spans="1:17" s="49" customFormat="1" ht="47.4" customHeight="1" x14ac:dyDescent="0.25">
      <c r="A75" s="76" t="s">
        <v>52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</row>
    <row r="76" spans="1:17" s="49" customFormat="1" x14ac:dyDescent="0.25">
      <c r="A76" s="36" t="s">
        <v>47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1:17" s="4" customFormat="1" x14ac:dyDescent="0.25">
      <c r="A77" s="36" t="s">
        <v>49</v>
      </c>
      <c r="B77" s="7"/>
      <c r="C77" s="7"/>
      <c r="D77" s="7"/>
      <c r="E77" s="7"/>
      <c r="F77" s="7"/>
      <c r="G77" s="7"/>
      <c r="K77" s="8" t="s">
        <v>23</v>
      </c>
      <c r="L77" s="7"/>
      <c r="M77" s="7"/>
      <c r="N77" s="1"/>
      <c r="O77" s="9"/>
      <c r="P77" s="9"/>
      <c r="Q77" s="9"/>
    </row>
    <row r="78" spans="1:17" s="4" customFormat="1" x14ac:dyDescent="0.25">
      <c r="A78" s="36"/>
      <c r="B78" s="7"/>
      <c r="C78" s="7"/>
      <c r="D78" s="7"/>
      <c r="E78" s="7"/>
      <c r="F78" s="7"/>
      <c r="G78" s="7"/>
      <c r="K78" s="8"/>
      <c r="L78" s="7"/>
      <c r="M78" s="7"/>
      <c r="N78" s="1"/>
      <c r="O78" s="9"/>
      <c r="P78" s="9"/>
      <c r="Q78" s="9"/>
    </row>
    <row r="79" spans="1:17" s="4" customFormat="1" x14ac:dyDescent="0.25">
      <c r="A79" s="36"/>
      <c r="B79" s="7"/>
      <c r="C79" s="7"/>
      <c r="D79" s="7"/>
      <c r="E79" s="7"/>
      <c r="F79" s="7"/>
      <c r="G79" s="7"/>
      <c r="K79" s="8"/>
      <c r="L79" s="7"/>
      <c r="M79" s="7"/>
      <c r="N79" s="1"/>
      <c r="O79" s="9"/>
      <c r="P79" s="9"/>
      <c r="Q79" s="9"/>
    </row>
    <row r="80" spans="1:17" s="4" customFormat="1" x14ac:dyDescent="0.25">
      <c r="A80" s="7" t="s">
        <v>24</v>
      </c>
      <c r="B80" s="7"/>
      <c r="C80" s="7"/>
      <c r="D80" s="7"/>
      <c r="E80" s="7"/>
      <c r="F80" s="7"/>
      <c r="G80" s="7"/>
      <c r="K80" s="8" t="s">
        <v>25</v>
      </c>
      <c r="L80" s="38"/>
      <c r="M80" s="38"/>
      <c r="N80" s="39"/>
      <c r="O80" s="9"/>
      <c r="P80" s="9"/>
      <c r="Q80" s="9"/>
    </row>
    <row r="81" spans="1:17" s="4" customFormat="1" x14ac:dyDescent="0.25">
      <c r="A81" s="2"/>
      <c r="B81" s="2"/>
      <c r="C81" s="7" t="s">
        <v>51</v>
      </c>
      <c r="D81" s="7"/>
      <c r="E81" s="7"/>
      <c r="F81" s="7"/>
      <c r="G81" s="2"/>
      <c r="K81" s="40" t="s">
        <v>26</v>
      </c>
      <c r="L81" s="7"/>
      <c r="M81" s="7"/>
      <c r="O81" s="9"/>
      <c r="P81" s="9"/>
      <c r="Q81" s="9"/>
    </row>
    <row r="82" spans="1:17" s="4" customFormat="1" x14ac:dyDescent="0.25">
      <c r="A82" s="1"/>
      <c r="B82" s="1"/>
      <c r="C82" s="1"/>
      <c r="D82" s="1"/>
      <c r="E82" s="1"/>
      <c r="F82" s="1"/>
      <c r="G82" s="2"/>
      <c r="H82" s="3"/>
      <c r="I82" s="7"/>
      <c r="J82" s="1"/>
      <c r="K82" s="9"/>
      <c r="L82" s="10"/>
      <c r="M82" s="10"/>
      <c r="N82" s="10"/>
      <c r="O82" s="10"/>
      <c r="P82" s="10"/>
      <c r="Q82" s="10"/>
    </row>
    <row r="83" spans="1:17" s="4" customFormat="1" x14ac:dyDescent="0.25">
      <c r="A83" s="1"/>
      <c r="B83" s="1"/>
      <c r="C83" s="1"/>
      <c r="D83" s="1"/>
      <c r="E83" s="1"/>
      <c r="F83" s="1"/>
      <c r="G83" s="2"/>
      <c r="H83" s="3"/>
      <c r="I83" s="7"/>
      <c r="J83" s="1"/>
      <c r="K83" s="9"/>
      <c r="L83" s="10"/>
      <c r="M83" s="10"/>
      <c r="N83" s="10"/>
      <c r="O83" s="10"/>
      <c r="P83" s="10"/>
      <c r="Q83" s="10"/>
    </row>
    <row r="84" spans="1:17" s="4" customFormat="1" x14ac:dyDescent="0.25">
      <c r="A84" s="1"/>
      <c r="B84" s="1"/>
      <c r="C84" s="1"/>
      <c r="D84" s="1"/>
      <c r="E84" s="1"/>
      <c r="F84" s="1"/>
      <c r="G84" s="35"/>
      <c r="H84" s="3"/>
      <c r="I84" s="7"/>
      <c r="J84" s="1"/>
      <c r="K84" s="9"/>
      <c r="L84" s="10"/>
      <c r="M84" s="10"/>
      <c r="N84" s="10"/>
      <c r="O84" s="10"/>
      <c r="P84" s="10"/>
      <c r="Q84" s="10"/>
    </row>
    <row r="85" spans="1:17" s="4" customFormat="1" x14ac:dyDescent="0.25">
      <c r="A85" s="1"/>
      <c r="B85" s="1"/>
      <c r="C85" s="1"/>
      <c r="D85" s="1"/>
      <c r="E85" s="1"/>
      <c r="F85" s="1"/>
      <c r="G85" s="2"/>
      <c r="H85" s="3"/>
      <c r="I85" s="7"/>
      <c r="J85" s="1"/>
      <c r="K85" s="9"/>
      <c r="L85" s="10"/>
      <c r="M85" s="10"/>
      <c r="N85" s="10"/>
      <c r="O85" s="10"/>
      <c r="P85" s="10"/>
      <c r="Q85" s="10"/>
    </row>
    <row r="86" spans="1:17" s="4" customFormat="1" x14ac:dyDescent="0.25">
      <c r="A86" s="1"/>
      <c r="B86" s="1"/>
      <c r="C86" s="1"/>
      <c r="D86" s="1"/>
      <c r="E86" s="1"/>
      <c r="F86" s="1"/>
      <c r="G86" s="2"/>
      <c r="H86" s="3"/>
      <c r="I86" s="7"/>
      <c r="J86" s="1"/>
      <c r="K86" s="9"/>
      <c r="L86" s="10"/>
      <c r="M86" s="10"/>
      <c r="N86" s="10"/>
      <c r="O86" s="10"/>
      <c r="P86" s="10"/>
      <c r="Q86" s="10"/>
    </row>
    <row r="87" spans="1:17" s="4" customFormat="1" x14ac:dyDescent="0.25">
      <c r="A87" s="1"/>
      <c r="B87" s="1"/>
      <c r="C87" s="1"/>
      <c r="D87" s="1"/>
      <c r="E87" s="1"/>
      <c r="F87" s="1"/>
      <c r="G87" s="2"/>
      <c r="H87" s="3"/>
      <c r="I87" s="7"/>
      <c r="J87" s="1"/>
      <c r="K87" s="9"/>
      <c r="L87" s="10"/>
      <c r="M87" s="10"/>
      <c r="N87" s="10"/>
      <c r="O87" s="10"/>
      <c r="P87" s="10"/>
      <c r="Q87" s="10"/>
    </row>
    <row r="88" spans="1:17" s="4" customFormat="1" x14ac:dyDescent="0.25">
      <c r="A88" s="1"/>
      <c r="B88" s="1"/>
      <c r="C88" s="1"/>
      <c r="D88" s="1"/>
      <c r="E88" s="1"/>
      <c r="F88" s="1"/>
      <c r="G88" s="2"/>
      <c r="H88" s="3"/>
      <c r="I88" s="57"/>
      <c r="J88" s="1"/>
      <c r="K88" s="9"/>
      <c r="L88" s="10"/>
      <c r="M88" s="10"/>
      <c r="N88" s="10"/>
      <c r="O88" s="10"/>
      <c r="P88" s="10"/>
      <c r="Q88" s="10"/>
    </row>
    <row r="89" spans="1:17" s="4" customFormat="1" x14ac:dyDescent="0.25">
      <c r="A89" s="1"/>
      <c r="B89" s="1"/>
      <c r="C89" s="1"/>
      <c r="D89" s="1"/>
      <c r="E89" s="1"/>
      <c r="F89" s="1"/>
      <c r="G89" s="2"/>
      <c r="H89" s="3"/>
      <c r="I89" s="7"/>
      <c r="J89" s="1"/>
      <c r="K89" s="9"/>
      <c r="L89" s="10"/>
      <c r="M89" s="10"/>
      <c r="N89" s="10"/>
      <c r="O89" s="10"/>
      <c r="P89" s="10"/>
      <c r="Q89" s="10"/>
    </row>
    <row r="90" spans="1:17" s="4" customFormat="1" x14ac:dyDescent="0.25">
      <c r="A90" s="1"/>
      <c r="B90" s="1"/>
      <c r="C90" s="1"/>
      <c r="D90" s="1"/>
      <c r="E90" s="1"/>
      <c r="F90" s="1"/>
      <c r="G90" s="2"/>
      <c r="H90" s="3"/>
      <c r="I90" s="7"/>
      <c r="J90" s="1"/>
      <c r="K90" s="9"/>
      <c r="L90" s="10"/>
      <c r="M90" s="10"/>
      <c r="N90" s="10"/>
      <c r="O90" s="10"/>
      <c r="P90" s="10"/>
      <c r="Q90" s="10"/>
    </row>
    <row r="100" spans="7:17" s="1" customFormat="1" ht="31.5" customHeight="1" x14ac:dyDescent="0.25">
      <c r="G100" s="2"/>
      <c r="H100" s="3"/>
      <c r="I100" s="7"/>
      <c r="K100" s="9"/>
      <c r="L100" s="10"/>
      <c r="M100" s="10"/>
      <c r="N100" s="10"/>
      <c r="O100" s="10"/>
      <c r="P100" s="10"/>
      <c r="Q100" s="10"/>
    </row>
  </sheetData>
  <autoFilter ref="A14:Q69"/>
  <mergeCells count="1">
    <mergeCell ref="A75:Q75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  <rowBreaks count="1" manualBreakCount="1">
    <brk id="6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S78"/>
  <sheetViews>
    <sheetView view="pageBreakPreview" zoomScale="70" zoomScaleNormal="80" zoomScaleSheetLayoutView="70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23.33203125" style="1" customWidth="1"/>
    <col min="3" max="3" width="16.88671875" style="1" customWidth="1"/>
    <col min="4" max="4" width="14.33203125" style="1" customWidth="1"/>
    <col min="5" max="5" width="22.1093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5.6640625" style="7" customWidth="1"/>
    <col min="10" max="10" width="19.33203125" style="1" customWidth="1"/>
    <col min="11" max="11" width="13.33203125" style="9" customWidth="1"/>
    <col min="12" max="12" width="30.33203125" style="10" customWidth="1"/>
    <col min="13" max="13" width="14.109375" style="10" customWidth="1"/>
    <col min="14" max="14" width="17.77734375" style="10" customWidth="1"/>
    <col min="15" max="15" width="27.88671875" style="10" customWidth="1"/>
    <col min="16" max="16" width="15.332031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105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7.399999999999999" customHeight="1" x14ac:dyDescent="0.25">
      <c r="A15" s="41">
        <v>1</v>
      </c>
      <c r="B15" s="59" t="s">
        <v>53</v>
      </c>
      <c r="C15" s="70" t="s">
        <v>107</v>
      </c>
      <c r="D15" s="56" t="s">
        <v>54</v>
      </c>
      <c r="E15" s="60" t="s">
        <v>101</v>
      </c>
      <c r="F15" s="61" t="s">
        <v>102</v>
      </c>
      <c r="G15" s="67">
        <v>10.313999999999998</v>
      </c>
      <c r="H15" s="65" t="s">
        <v>58</v>
      </c>
      <c r="I15" s="50"/>
      <c r="J15" s="51"/>
      <c r="K15" s="41"/>
      <c r="L15" s="60" t="s">
        <v>59</v>
      </c>
      <c r="M15" s="52"/>
      <c r="N15" s="50"/>
      <c r="O15" s="50"/>
      <c r="P15" s="74">
        <v>46100000000</v>
      </c>
      <c r="Q15" s="73">
        <v>5</v>
      </c>
    </row>
    <row r="16" spans="1:17" s="53" customFormat="1" ht="15.6" customHeight="1" x14ac:dyDescent="0.25">
      <c r="A16" s="41">
        <v>2</v>
      </c>
      <c r="B16" s="59" t="s">
        <v>53</v>
      </c>
      <c r="C16" s="70" t="s">
        <v>107</v>
      </c>
      <c r="D16" s="56" t="s">
        <v>54</v>
      </c>
      <c r="E16" s="60" t="s">
        <v>103</v>
      </c>
      <c r="F16" s="61" t="s">
        <v>102</v>
      </c>
      <c r="G16" s="67">
        <v>1.0629999999999999</v>
      </c>
      <c r="H16" s="65" t="s">
        <v>58</v>
      </c>
      <c r="I16" s="54"/>
      <c r="J16" s="51"/>
      <c r="K16" s="41"/>
      <c r="L16" s="60" t="s">
        <v>59</v>
      </c>
      <c r="M16" s="52"/>
      <c r="N16" s="55"/>
      <c r="O16" s="55"/>
      <c r="P16" s="74">
        <v>46100000000</v>
      </c>
      <c r="Q16" s="75">
        <v>5</v>
      </c>
    </row>
    <row r="17" spans="1:17" s="53" customFormat="1" ht="15.6" customHeight="1" x14ac:dyDescent="0.25">
      <c r="A17" s="41">
        <v>3</v>
      </c>
      <c r="B17" s="59" t="s">
        <v>53</v>
      </c>
      <c r="C17" s="70" t="s">
        <v>107</v>
      </c>
      <c r="D17" s="56" t="s">
        <v>54</v>
      </c>
      <c r="E17" s="60" t="s">
        <v>101</v>
      </c>
      <c r="F17" s="61" t="s">
        <v>102</v>
      </c>
      <c r="G17" s="67">
        <v>15.061999999999999</v>
      </c>
      <c r="H17" s="65" t="s">
        <v>58</v>
      </c>
      <c r="I17" s="54"/>
      <c r="J17" s="51"/>
      <c r="K17" s="41"/>
      <c r="L17" s="60" t="s">
        <v>61</v>
      </c>
      <c r="M17" s="52"/>
      <c r="N17" s="55"/>
      <c r="O17" s="55"/>
      <c r="P17" s="74">
        <v>46100000000</v>
      </c>
      <c r="Q17" s="75">
        <v>5</v>
      </c>
    </row>
    <row r="18" spans="1:17" s="53" customFormat="1" ht="15.6" customHeight="1" x14ac:dyDescent="0.25">
      <c r="A18" s="41">
        <v>4</v>
      </c>
      <c r="B18" s="59" t="s">
        <v>53</v>
      </c>
      <c r="C18" s="70" t="s">
        <v>107</v>
      </c>
      <c r="D18" s="56" t="s">
        <v>54</v>
      </c>
      <c r="E18" s="60" t="s">
        <v>103</v>
      </c>
      <c r="F18" s="61" t="s">
        <v>102</v>
      </c>
      <c r="G18" s="67">
        <v>12.772</v>
      </c>
      <c r="H18" s="65" t="s">
        <v>58</v>
      </c>
      <c r="I18" s="54"/>
      <c r="J18" s="51"/>
      <c r="K18" s="41"/>
      <c r="L18" s="60" t="s">
        <v>61</v>
      </c>
      <c r="M18" s="52"/>
      <c r="N18" s="55"/>
      <c r="O18" s="55"/>
      <c r="P18" s="74">
        <v>46100000000</v>
      </c>
      <c r="Q18" s="75">
        <v>5</v>
      </c>
    </row>
    <row r="19" spans="1:17" s="53" customFormat="1" ht="15.6" customHeight="1" x14ac:dyDescent="0.25">
      <c r="A19" s="41">
        <v>5</v>
      </c>
      <c r="B19" s="59" t="s">
        <v>53</v>
      </c>
      <c r="C19" s="70" t="s">
        <v>107</v>
      </c>
      <c r="D19" s="56" t="s">
        <v>54</v>
      </c>
      <c r="E19" s="60" t="s">
        <v>101</v>
      </c>
      <c r="F19" s="61" t="s">
        <v>102</v>
      </c>
      <c r="G19" s="67">
        <v>4.4670000000000005</v>
      </c>
      <c r="H19" s="65" t="s">
        <v>58</v>
      </c>
      <c r="I19" s="54"/>
      <c r="J19" s="51"/>
      <c r="K19" s="41"/>
      <c r="L19" s="60" t="s">
        <v>62</v>
      </c>
      <c r="M19" s="52"/>
      <c r="N19" s="55"/>
      <c r="O19" s="55"/>
      <c r="P19" s="74">
        <v>46100000000</v>
      </c>
      <c r="Q19" s="75">
        <v>5</v>
      </c>
    </row>
    <row r="20" spans="1:17" s="53" customFormat="1" ht="15.6" customHeight="1" x14ac:dyDescent="0.25">
      <c r="A20" s="41">
        <v>6</v>
      </c>
      <c r="B20" s="59" t="s">
        <v>53</v>
      </c>
      <c r="C20" s="70" t="s">
        <v>107</v>
      </c>
      <c r="D20" s="56" t="s">
        <v>54</v>
      </c>
      <c r="E20" s="60" t="s">
        <v>103</v>
      </c>
      <c r="F20" s="61" t="s">
        <v>102</v>
      </c>
      <c r="G20" s="67">
        <v>1.9770500000000002</v>
      </c>
      <c r="H20" s="65" t="s">
        <v>58</v>
      </c>
      <c r="I20" s="54"/>
      <c r="J20" s="51"/>
      <c r="K20" s="41"/>
      <c r="L20" s="60" t="s">
        <v>62</v>
      </c>
      <c r="M20" s="52"/>
      <c r="N20" s="55"/>
      <c r="O20" s="55"/>
      <c r="P20" s="74">
        <v>46100000000</v>
      </c>
      <c r="Q20" s="75">
        <v>5</v>
      </c>
    </row>
    <row r="21" spans="1:17" s="53" customFormat="1" ht="15.6" customHeight="1" x14ac:dyDescent="0.25">
      <c r="A21" s="41">
        <v>7</v>
      </c>
      <c r="B21" s="59" t="s">
        <v>53</v>
      </c>
      <c r="C21" s="70" t="s">
        <v>107</v>
      </c>
      <c r="D21" s="56" t="s">
        <v>54</v>
      </c>
      <c r="E21" s="60" t="s">
        <v>101</v>
      </c>
      <c r="F21" s="61" t="s">
        <v>102</v>
      </c>
      <c r="G21" s="67">
        <v>275.45</v>
      </c>
      <c r="H21" s="65" t="s">
        <v>58</v>
      </c>
      <c r="I21" s="54"/>
      <c r="J21" s="51"/>
      <c r="K21" s="41"/>
      <c r="L21" s="60" t="s">
        <v>63</v>
      </c>
      <c r="M21" s="52"/>
      <c r="N21" s="55"/>
      <c r="O21" s="55"/>
      <c r="P21" s="74">
        <v>46100000000</v>
      </c>
      <c r="Q21" s="75">
        <v>5</v>
      </c>
    </row>
    <row r="22" spans="1:17" s="53" customFormat="1" ht="15.6" customHeight="1" x14ac:dyDescent="0.25">
      <c r="A22" s="41">
        <v>8</v>
      </c>
      <c r="B22" s="59" t="s">
        <v>53</v>
      </c>
      <c r="C22" s="70" t="s">
        <v>107</v>
      </c>
      <c r="D22" s="56" t="s">
        <v>54</v>
      </c>
      <c r="E22" s="60" t="s">
        <v>101</v>
      </c>
      <c r="F22" s="61" t="s">
        <v>102</v>
      </c>
      <c r="G22" s="67">
        <v>0.1</v>
      </c>
      <c r="H22" s="65" t="s">
        <v>58</v>
      </c>
      <c r="I22" s="54"/>
      <c r="J22" s="51"/>
      <c r="K22" s="41"/>
      <c r="L22" s="60" t="s">
        <v>64</v>
      </c>
      <c r="M22" s="52"/>
      <c r="N22" s="55"/>
      <c r="O22" s="55"/>
      <c r="P22" s="74">
        <v>46100000000</v>
      </c>
      <c r="Q22" s="75">
        <v>5</v>
      </c>
    </row>
    <row r="23" spans="1:17" s="53" customFormat="1" ht="15.6" customHeight="1" x14ac:dyDescent="0.25">
      <c r="A23" s="41">
        <v>9</v>
      </c>
      <c r="B23" s="59" t="s">
        <v>53</v>
      </c>
      <c r="C23" s="70" t="s">
        <v>107</v>
      </c>
      <c r="D23" s="56" t="s">
        <v>54</v>
      </c>
      <c r="E23" s="60" t="s">
        <v>103</v>
      </c>
      <c r="F23" s="61" t="s">
        <v>102</v>
      </c>
      <c r="G23" s="67">
        <v>5.601</v>
      </c>
      <c r="H23" s="65" t="s">
        <v>58</v>
      </c>
      <c r="I23" s="54"/>
      <c r="J23" s="51"/>
      <c r="K23" s="41"/>
      <c r="L23" s="60" t="s">
        <v>64</v>
      </c>
      <c r="M23" s="52"/>
      <c r="N23" s="55"/>
      <c r="O23" s="55"/>
      <c r="P23" s="74">
        <v>46100000000</v>
      </c>
      <c r="Q23" s="75">
        <v>5</v>
      </c>
    </row>
    <row r="24" spans="1:17" s="53" customFormat="1" ht="15.6" customHeight="1" x14ac:dyDescent="0.25">
      <c r="A24" s="41">
        <v>10</v>
      </c>
      <c r="B24" s="59" t="s">
        <v>53</v>
      </c>
      <c r="C24" s="70" t="s">
        <v>107</v>
      </c>
      <c r="D24" s="56" t="s">
        <v>54</v>
      </c>
      <c r="E24" s="60" t="s">
        <v>101</v>
      </c>
      <c r="F24" s="61" t="s">
        <v>102</v>
      </c>
      <c r="G24" s="67">
        <v>49.201999999999998</v>
      </c>
      <c r="H24" s="65" t="s">
        <v>58</v>
      </c>
      <c r="I24" s="54"/>
      <c r="J24" s="51"/>
      <c r="K24" s="41"/>
      <c r="L24" s="60" t="s">
        <v>65</v>
      </c>
      <c r="M24" s="52"/>
      <c r="N24" s="55"/>
      <c r="O24" s="55"/>
      <c r="P24" s="74">
        <v>46100000000</v>
      </c>
      <c r="Q24" s="75">
        <v>5</v>
      </c>
    </row>
    <row r="25" spans="1:17" s="53" customFormat="1" ht="15.6" customHeight="1" x14ac:dyDescent="0.25">
      <c r="A25" s="41">
        <v>11</v>
      </c>
      <c r="B25" s="59" t="s">
        <v>53</v>
      </c>
      <c r="C25" s="70" t="s">
        <v>107</v>
      </c>
      <c r="D25" s="56" t="s">
        <v>54</v>
      </c>
      <c r="E25" s="60" t="s">
        <v>103</v>
      </c>
      <c r="F25" s="61" t="s">
        <v>102</v>
      </c>
      <c r="G25" s="67">
        <v>23.727699999999999</v>
      </c>
      <c r="H25" s="65" t="s">
        <v>58</v>
      </c>
      <c r="I25" s="54"/>
      <c r="J25" s="51"/>
      <c r="K25" s="41"/>
      <c r="L25" s="60" t="s">
        <v>65</v>
      </c>
      <c r="M25" s="52"/>
      <c r="N25" s="55"/>
      <c r="O25" s="55"/>
      <c r="P25" s="74">
        <v>46100000000</v>
      </c>
      <c r="Q25" s="75">
        <v>5</v>
      </c>
    </row>
    <row r="26" spans="1:17" s="53" customFormat="1" ht="15.6" customHeight="1" x14ac:dyDescent="0.25">
      <c r="A26" s="41">
        <v>12</v>
      </c>
      <c r="B26" s="59" t="s">
        <v>53</v>
      </c>
      <c r="C26" s="70" t="s">
        <v>107</v>
      </c>
      <c r="D26" s="56" t="s">
        <v>54</v>
      </c>
      <c r="E26" s="60" t="s">
        <v>101</v>
      </c>
      <c r="F26" s="61" t="s">
        <v>102</v>
      </c>
      <c r="G26" s="67">
        <v>0.54</v>
      </c>
      <c r="H26" s="65" t="s">
        <v>58</v>
      </c>
      <c r="I26" s="54"/>
      <c r="J26" s="51"/>
      <c r="K26" s="41"/>
      <c r="L26" s="60" t="s">
        <v>66</v>
      </c>
      <c r="M26" s="52"/>
      <c r="N26" s="55"/>
      <c r="O26" s="55"/>
      <c r="P26" s="74">
        <v>46100000000</v>
      </c>
      <c r="Q26" s="75">
        <v>5</v>
      </c>
    </row>
    <row r="27" spans="1:17" s="53" customFormat="1" ht="15.6" customHeight="1" x14ac:dyDescent="0.25">
      <c r="A27" s="41">
        <v>13</v>
      </c>
      <c r="B27" s="59" t="s">
        <v>53</v>
      </c>
      <c r="C27" s="70" t="s">
        <v>107</v>
      </c>
      <c r="D27" s="56" t="s">
        <v>54</v>
      </c>
      <c r="E27" s="60" t="s">
        <v>101</v>
      </c>
      <c r="F27" s="61" t="s">
        <v>102</v>
      </c>
      <c r="G27" s="67">
        <v>2.9939999999999998</v>
      </c>
      <c r="H27" s="65" t="s">
        <v>58</v>
      </c>
      <c r="I27" s="54"/>
      <c r="J27" s="51"/>
      <c r="K27" s="41"/>
      <c r="L27" s="60" t="s">
        <v>67</v>
      </c>
      <c r="M27" s="52"/>
      <c r="N27" s="55"/>
      <c r="O27" s="55"/>
      <c r="P27" s="74">
        <v>46100000000</v>
      </c>
      <c r="Q27" s="75">
        <v>5</v>
      </c>
    </row>
    <row r="28" spans="1:17" s="53" customFormat="1" ht="15.6" customHeight="1" x14ac:dyDescent="0.25">
      <c r="A28" s="41">
        <v>14</v>
      </c>
      <c r="B28" s="59" t="s">
        <v>53</v>
      </c>
      <c r="C28" s="70" t="s">
        <v>107</v>
      </c>
      <c r="D28" s="56" t="s">
        <v>54</v>
      </c>
      <c r="E28" s="60" t="s">
        <v>101</v>
      </c>
      <c r="F28" s="61" t="s">
        <v>102</v>
      </c>
      <c r="G28" s="67">
        <v>97.667000000000002</v>
      </c>
      <c r="H28" s="65" t="s">
        <v>58</v>
      </c>
      <c r="I28" s="54"/>
      <c r="J28" s="51"/>
      <c r="K28" s="41"/>
      <c r="L28" s="60" t="s">
        <v>68</v>
      </c>
      <c r="M28" s="52"/>
      <c r="N28" s="55"/>
      <c r="O28" s="55"/>
      <c r="P28" s="74">
        <v>46100000000</v>
      </c>
      <c r="Q28" s="75">
        <v>5</v>
      </c>
    </row>
    <row r="29" spans="1:17" s="53" customFormat="1" ht="15.6" customHeight="1" x14ac:dyDescent="0.25">
      <c r="A29" s="41">
        <v>15</v>
      </c>
      <c r="B29" s="59" t="s">
        <v>53</v>
      </c>
      <c r="C29" s="70" t="s">
        <v>107</v>
      </c>
      <c r="D29" s="56" t="s">
        <v>54</v>
      </c>
      <c r="E29" s="60" t="s">
        <v>101</v>
      </c>
      <c r="F29" s="61" t="s">
        <v>102</v>
      </c>
      <c r="G29" s="67">
        <v>1.3399999999999999</v>
      </c>
      <c r="H29" s="65" t="s">
        <v>58</v>
      </c>
      <c r="I29" s="54"/>
      <c r="J29" s="51"/>
      <c r="K29" s="41"/>
      <c r="L29" s="60" t="s">
        <v>71</v>
      </c>
      <c r="M29" s="52"/>
      <c r="N29" s="55"/>
      <c r="O29" s="55"/>
      <c r="P29" s="74">
        <v>46100000000</v>
      </c>
      <c r="Q29" s="75">
        <v>5</v>
      </c>
    </row>
    <row r="30" spans="1:17" s="53" customFormat="1" ht="15.6" customHeight="1" x14ac:dyDescent="0.25">
      <c r="A30" s="41">
        <v>16</v>
      </c>
      <c r="B30" s="59" t="s">
        <v>53</v>
      </c>
      <c r="C30" s="70" t="s">
        <v>107</v>
      </c>
      <c r="D30" s="56" t="s">
        <v>54</v>
      </c>
      <c r="E30" s="60" t="s">
        <v>103</v>
      </c>
      <c r="F30" s="61" t="s">
        <v>102</v>
      </c>
      <c r="G30" s="67">
        <v>1</v>
      </c>
      <c r="H30" s="65" t="s">
        <v>58</v>
      </c>
      <c r="I30" s="54"/>
      <c r="J30" s="51"/>
      <c r="K30" s="41"/>
      <c r="L30" s="60" t="s">
        <v>71</v>
      </c>
      <c r="M30" s="52"/>
      <c r="N30" s="55"/>
      <c r="O30" s="55"/>
      <c r="P30" s="74">
        <v>46100000000</v>
      </c>
      <c r="Q30" s="75">
        <v>5</v>
      </c>
    </row>
    <row r="31" spans="1:17" s="53" customFormat="1" ht="15.6" customHeight="1" x14ac:dyDescent="0.25">
      <c r="A31" s="41">
        <v>17</v>
      </c>
      <c r="B31" s="59" t="s">
        <v>53</v>
      </c>
      <c r="C31" s="70" t="s">
        <v>107</v>
      </c>
      <c r="D31" s="56" t="s">
        <v>54</v>
      </c>
      <c r="E31" s="60" t="s">
        <v>101</v>
      </c>
      <c r="F31" s="61" t="s">
        <v>102</v>
      </c>
      <c r="G31" s="67">
        <v>3.8179999999999983</v>
      </c>
      <c r="H31" s="65" t="s">
        <v>58</v>
      </c>
      <c r="I31" s="54"/>
      <c r="J31" s="51"/>
      <c r="K31" s="41"/>
      <c r="L31" s="60" t="s">
        <v>73</v>
      </c>
      <c r="M31" s="52"/>
      <c r="N31" s="55"/>
      <c r="O31" s="55"/>
      <c r="P31" s="74">
        <v>46100000000</v>
      </c>
      <c r="Q31" s="75">
        <v>5</v>
      </c>
    </row>
    <row r="32" spans="1:17" s="53" customFormat="1" ht="15.6" customHeight="1" x14ac:dyDescent="0.25">
      <c r="A32" s="41">
        <v>18</v>
      </c>
      <c r="B32" s="59" t="s">
        <v>53</v>
      </c>
      <c r="C32" s="70" t="s">
        <v>107</v>
      </c>
      <c r="D32" s="56" t="s">
        <v>54</v>
      </c>
      <c r="E32" s="60" t="s">
        <v>103</v>
      </c>
      <c r="F32" s="61" t="s">
        <v>102</v>
      </c>
      <c r="G32" s="67">
        <v>2.7</v>
      </c>
      <c r="H32" s="65" t="s">
        <v>58</v>
      </c>
      <c r="I32" s="54"/>
      <c r="J32" s="51"/>
      <c r="K32" s="41"/>
      <c r="L32" s="60" t="s">
        <v>73</v>
      </c>
      <c r="M32" s="52"/>
      <c r="N32" s="55"/>
      <c r="O32" s="55"/>
      <c r="P32" s="74">
        <v>46100000000</v>
      </c>
      <c r="Q32" s="75">
        <v>5</v>
      </c>
    </row>
    <row r="33" spans="1:17" s="53" customFormat="1" ht="15.6" customHeight="1" x14ac:dyDescent="0.25">
      <c r="A33" s="41">
        <v>19</v>
      </c>
      <c r="B33" s="59" t="s">
        <v>53</v>
      </c>
      <c r="C33" s="70" t="s">
        <v>107</v>
      </c>
      <c r="D33" s="56" t="s">
        <v>54</v>
      </c>
      <c r="E33" s="60" t="s">
        <v>101</v>
      </c>
      <c r="F33" s="61" t="s">
        <v>102</v>
      </c>
      <c r="G33" s="67">
        <v>23.841999999999999</v>
      </c>
      <c r="H33" s="65" t="s">
        <v>58</v>
      </c>
      <c r="I33" s="54"/>
      <c r="J33" s="51"/>
      <c r="K33" s="41"/>
      <c r="L33" s="60" t="s">
        <v>78</v>
      </c>
      <c r="M33" s="52"/>
      <c r="N33" s="55"/>
      <c r="O33" s="55"/>
      <c r="P33" s="74">
        <v>46100000000</v>
      </c>
      <c r="Q33" s="75">
        <v>5</v>
      </c>
    </row>
    <row r="34" spans="1:17" s="53" customFormat="1" ht="15.6" customHeight="1" x14ac:dyDescent="0.25">
      <c r="A34" s="41">
        <v>20</v>
      </c>
      <c r="B34" s="59" t="s">
        <v>53</v>
      </c>
      <c r="C34" s="70" t="s">
        <v>107</v>
      </c>
      <c r="D34" s="56" t="s">
        <v>54</v>
      </c>
      <c r="E34" s="60" t="s">
        <v>103</v>
      </c>
      <c r="F34" s="61" t="s">
        <v>102</v>
      </c>
      <c r="G34" s="67">
        <v>4.3841000000000001</v>
      </c>
      <c r="H34" s="65" t="s">
        <v>58</v>
      </c>
      <c r="I34" s="54"/>
      <c r="J34" s="51"/>
      <c r="K34" s="41"/>
      <c r="L34" s="60" t="s">
        <v>78</v>
      </c>
      <c r="M34" s="52"/>
      <c r="N34" s="55"/>
      <c r="O34" s="55"/>
      <c r="P34" s="74">
        <v>46100000000</v>
      </c>
      <c r="Q34" s="75">
        <v>5</v>
      </c>
    </row>
    <row r="35" spans="1:17" s="53" customFormat="1" ht="15.6" customHeight="1" x14ac:dyDescent="0.25">
      <c r="A35" s="41">
        <v>21</v>
      </c>
      <c r="B35" s="59" t="s">
        <v>53</v>
      </c>
      <c r="C35" s="70" t="s">
        <v>107</v>
      </c>
      <c r="D35" s="56" t="s">
        <v>54</v>
      </c>
      <c r="E35" s="60" t="s">
        <v>101</v>
      </c>
      <c r="F35" s="61" t="s">
        <v>102</v>
      </c>
      <c r="G35" s="67">
        <v>45.733999999999995</v>
      </c>
      <c r="H35" s="65" t="s">
        <v>58</v>
      </c>
      <c r="I35" s="54"/>
      <c r="J35" s="51"/>
      <c r="K35" s="41"/>
      <c r="L35" s="60" t="s">
        <v>79</v>
      </c>
      <c r="M35" s="52"/>
      <c r="N35" s="55"/>
      <c r="O35" s="55"/>
      <c r="P35" s="74">
        <v>46100000000</v>
      </c>
      <c r="Q35" s="75">
        <v>5</v>
      </c>
    </row>
    <row r="36" spans="1:17" s="53" customFormat="1" ht="15.6" customHeight="1" x14ac:dyDescent="0.25">
      <c r="A36" s="41">
        <v>22</v>
      </c>
      <c r="B36" s="59" t="s">
        <v>53</v>
      </c>
      <c r="C36" s="70" t="s">
        <v>107</v>
      </c>
      <c r="D36" s="56" t="s">
        <v>54</v>
      </c>
      <c r="E36" s="60" t="s">
        <v>101</v>
      </c>
      <c r="F36" s="61" t="s">
        <v>102</v>
      </c>
      <c r="G36" s="67">
        <v>2.23</v>
      </c>
      <c r="H36" s="65" t="s">
        <v>58</v>
      </c>
      <c r="I36" s="54"/>
      <c r="J36" s="51"/>
      <c r="K36" s="41"/>
      <c r="L36" s="60" t="s">
        <v>83</v>
      </c>
      <c r="M36" s="52"/>
      <c r="N36" s="55"/>
      <c r="O36" s="55"/>
      <c r="P36" s="74">
        <v>46100000000</v>
      </c>
      <c r="Q36" s="75">
        <v>5</v>
      </c>
    </row>
    <row r="37" spans="1:17" s="53" customFormat="1" ht="15.6" customHeight="1" x14ac:dyDescent="0.25">
      <c r="A37" s="41">
        <v>23</v>
      </c>
      <c r="B37" s="59" t="s">
        <v>53</v>
      </c>
      <c r="C37" s="70" t="s">
        <v>107</v>
      </c>
      <c r="D37" s="56" t="s">
        <v>54</v>
      </c>
      <c r="E37" s="60" t="s">
        <v>104</v>
      </c>
      <c r="F37" s="61" t="s">
        <v>102</v>
      </c>
      <c r="G37" s="67">
        <v>293</v>
      </c>
      <c r="H37" s="65" t="s">
        <v>58</v>
      </c>
      <c r="I37" s="54"/>
      <c r="J37" s="51"/>
      <c r="K37" s="41"/>
      <c r="L37" s="60" t="s">
        <v>85</v>
      </c>
      <c r="M37" s="52"/>
      <c r="N37" s="55"/>
      <c r="O37" s="55"/>
      <c r="P37" s="74">
        <v>46100000000</v>
      </c>
      <c r="Q37" s="75">
        <v>5</v>
      </c>
    </row>
    <row r="38" spans="1:17" s="53" customFormat="1" ht="15.6" customHeight="1" x14ac:dyDescent="0.25">
      <c r="A38" s="41">
        <v>24</v>
      </c>
      <c r="B38" s="59" t="s">
        <v>53</v>
      </c>
      <c r="C38" s="70" t="s">
        <v>107</v>
      </c>
      <c r="D38" s="56" t="s">
        <v>54</v>
      </c>
      <c r="E38" s="60" t="s">
        <v>101</v>
      </c>
      <c r="F38" s="61" t="s">
        <v>102</v>
      </c>
      <c r="G38" s="67">
        <v>101.455</v>
      </c>
      <c r="H38" s="65" t="s">
        <v>58</v>
      </c>
      <c r="I38" s="54"/>
      <c r="J38" s="51"/>
      <c r="K38" s="41"/>
      <c r="L38" s="60" t="s">
        <v>87</v>
      </c>
      <c r="M38" s="52"/>
      <c r="N38" s="55"/>
      <c r="O38" s="55"/>
      <c r="P38" s="74">
        <v>46100000000</v>
      </c>
      <c r="Q38" s="75">
        <v>5</v>
      </c>
    </row>
    <row r="39" spans="1:17" s="53" customFormat="1" ht="15.6" customHeight="1" x14ac:dyDescent="0.25">
      <c r="A39" s="41">
        <v>25</v>
      </c>
      <c r="B39" s="59" t="s">
        <v>53</v>
      </c>
      <c r="C39" s="70" t="s">
        <v>107</v>
      </c>
      <c r="D39" s="56" t="s">
        <v>54</v>
      </c>
      <c r="E39" s="60" t="s">
        <v>101</v>
      </c>
      <c r="F39" s="61" t="s">
        <v>102</v>
      </c>
      <c r="G39" s="67">
        <v>11.491999999999997</v>
      </c>
      <c r="H39" s="65" t="s">
        <v>58</v>
      </c>
      <c r="I39" s="54"/>
      <c r="J39" s="51"/>
      <c r="K39" s="41"/>
      <c r="L39" s="60" t="s">
        <v>89</v>
      </c>
      <c r="M39" s="52"/>
      <c r="N39" s="55"/>
      <c r="O39" s="55"/>
      <c r="P39" s="74">
        <v>46100000000</v>
      </c>
      <c r="Q39" s="75">
        <v>5</v>
      </c>
    </row>
    <row r="40" spans="1:17" s="53" customFormat="1" ht="15.6" customHeight="1" x14ac:dyDescent="0.25">
      <c r="A40" s="41">
        <v>26</v>
      </c>
      <c r="B40" s="59" t="s">
        <v>53</v>
      </c>
      <c r="C40" s="70" t="s">
        <v>107</v>
      </c>
      <c r="D40" s="56" t="s">
        <v>54</v>
      </c>
      <c r="E40" s="60" t="s">
        <v>101</v>
      </c>
      <c r="F40" s="61" t="s">
        <v>102</v>
      </c>
      <c r="G40" s="67">
        <v>2.4300000000000006</v>
      </c>
      <c r="H40" s="65" t="s">
        <v>58</v>
      </c>
      <c r="I40" s="54"/>
      <c r="J40" s="51"/>
      <c r="K40" s="41"/>
      <c r="L40" s="60" t="s">
        <v>90</v>
      </c>
      <c r="M40" s="52"/>
      <c r="N40" s="55"/>
      <c r="O40" s="55"/>
      <c r="P40" s="74">
        <v>46100000000</v>
      </c>
      <c r="Q40" s="75">
        <v>5</v>
      </c>
    </row>
    <row r="41" spans="1:17" s="53" customFormat="1" ht="15.6" customHeight="1" x14ac:dyDescent="0.25">
      <c r="A41" s="41">
        <v>27</v>
      </c>
      <c r="B41" s="59" t="s">
        <v>53</v>
      </c>
      <c r="C41" s="70" t="s">
        <v>107</v>
      </c>
      <c r="D41" s="56" t="s">
        <v>54</v>
      </c>
      <c r="E41" s="60" t="s">
        <v>103</v>
      </c>
      <c r="F41" s="61" t="s">
        <v>102</v>
      </c>
      <c r="G41" s="67">
        <v>19.813199999999998</v>
      </c>
      <c r="H41" s="65" t="s">
        <v>58</v>
      </c>
      <c r="I41" s="54"/>
      <c r="J41" s="51"/>
      <c r="K41" s="41"/>
      <c r="L41" s="60" t="s">
        <v>90</v>
      </c>
      <c r="M41" s="52"/>
      <c r="N41" s="55"/>
      <c r="O41" s="55"/>
      <c r="P41" s="74">
        <v>46100000000</v>
      </c>
      <c r="Q41" s="75">
        <v>5</v>
      </c>
    </row>
    <row r="42" spans="1:17" s="53" customFormat="1" ht="15.6" customHeight="1" x14ac:dyDescent="0.25">
      <c r="A42" s="41">
        <v>28</v>
      </c>
      <c r="B42" s="59" t="s">
        <v>53</v>
      </c>
      <c r="C42" s="70" t="s">
        <v>107</v>
      </c>
      <c r="D42" s="56" t="s">
        <v>54</v>
      </c>
      <c r="E42" s="60" t="s">
        <v>101</v>
      </c>
      <c r="F42" s="61" t="s">
        <v>102</v>
      </c>
      <c r="G42" s="67">
        <v>512.89599999999996</v>
      </c>
      <c r="H42" s="65" t="s">
        <v>58</v>
      </c>
      <c r="I42" s="54"/>
      <c r="J42" s="51"/>
      <c r="K42" s="41"/>
      <c r="L42" s="60" t="s">
        <v>91</v>
      </c>
      <c r="M42" s="52"/>
      <c r="N42" s="55"/>
      <c r="O42" s="55"/>
      <c r="P42" s="74">
        <v>46100000000</v>
      </c>
      <c r="Q42" s="75">
        <v>5</v>
      </c>
    </row>
    <row r="43" spans="1:17" s="53" customFormat="1" ht="15.6" customHeight="1" x14ac:dyDescent="0.25">
      <c r="A43" s="41">
        <v>29</v>
      </c>
      <c r="B43" s="59" t="s">
        <v>53</v>
      </c>
      <c r="C43" s="70" t="s">
        <v>107</v>
      </c>
      <c r="D43" s="56" t="s">
        <v>54</v>
      </c>
      <c r="E43" s="60" t="s">
        <v>101</v>
      </c>
      <c r="F43" s="61" t="s">
        <v>102</v>
      </c>
      <c r="G43" s="67">
        <v>0.5</v>
      </c>
      <c r="H43" s="65" t="s">
        <v>58</v>
      </c>
      <c r="I43" s="54"/>
      <c r="J43" s="51"/>
      <c r="K43" s="41"/>
      <c r="L43" s="60" t="s">
        <v>93</v>
      </c>
      <c r="M43" s="52"/>
      <c r="N43" s="55"/>
      <c r="O43" s="55"/>
      <c r="P43" s="74">
        <v>46100000000</v>
      </c>
      <c r="Q43" s="75">
        <v>5</v>
      </c>
    </row>
    <row r="44" spans="1:17" s="53" customFormat="1" ht="15.6" customHeight="1" x14ac:dyDescent="0.25">
      <c r="A44" s="41">
        <v>30</v>
      </c>
      <c r="B44" s="59" t="s">
        <v>53</v>
      </c>
      <c r="C44" s="70" t="s">
        <v>107</v>
      </c>
      <c r="D44" s="56" t="s">
        <v>54</v>
      </c>
      <c r="E44" s="60" t="s">
        <v>101</v>
      </c>
      <c r="F44" s="61" t="s">
        <v>102</v>
      </c>
      <c r="G44" s="67">
        <v>2.5</v>
      </c>
      <c r="H44" s="65" t="s">
        <v>58</v>
      </c>
      <c r="I44" s="54"/>
      <c r="J44" s="51"/>
      <c r="K44" s="41"/>
      <c r="L44" s="60" t="s">
        <v>94</v>
      </c>
      <c r="M44" s="52"/>
      <c r="N44" s="55"/>
      <c r="O44" s="55"/>
      <c r="P44" s="74">
        <v>46100000000</v>
      </c>
      <c r="Q44" s="75">
        <v>5</v>
      </c>
    </row>
    <row r="45" spans="1:17" s="53" customFormat="1" ht="15.6" customHeight="1" x14ac:dyDescent="0.25">
      <c r="A45" s="41">
        <v>31</v>
      </c>
      <c r="B45" s="59" t="s">
        <v>53</v>
      </c>
      <c r="C45" s="70" t="s">
        <v>107</v>
      </c>
      <c r="D45" s="56" t="s">
        <v>54</v>
      </c>
      <c r="E45" s="60" t="s">
        <v>101</v>
      </c>
      <c r="F45" s="61" t="s">
        <v>102</v>
      </c>
      <c r="G45" s="67">
        <v>280.85599999999999</v>
      </c>
      <c r="H45" s="65" t="s">
        <v>58</v>
      </c>
      <c r="I45" s="54"/>
      <c r="J45" s="51"/>
      <c r="K45" s="41"/>
      <c r="L45" s="60" t="s">
        <v>96</v>
      </c>
      <c r="M45" s="52"/>
      <c r="N45" s="55"/>
      <c r="O45" s="55"/>
      <c r="P45" s="74">
        <v>46100000000</v>
      </c>
      <c r="Q45" s="75">
        <v>5</v>
      </c>
    </row>
    <row r="46" spans="1:17" s="53" customFormat="1" ht="15.6" customHeight="1" x14ac:dyDescent="0.25">
      <c r="A46" s="41">
        <v>32</v>
      </c>
      <c r="B46" s="59" t="s">
        <v>53</v>
      </c>
      <c r="C46" s="70" t="s">
        <v>107</v>
      </c>
      <c r="D46" s="56" t="s">
        <v>54</v>
      </c>
      <c r="E46" s="60" t="s">
        <v>101</v>
      </c>
      <c r="F46" s="61" t="s">
        <v>102</v>
      </c>
      <c r="G46" s="67">
        <v>34.941000000000003</v>
      </c>
      <c r="H46" s="65" t="s">
        <v>58</v>
      </c>
      <c r="I46" s="54"/>
      <c r="J46" s="51"/>
      <c r="K46" s="41"/>
      <c r="L46" s="60" t="s">
        <v>100</v>
      </c>
      <c r="M46" s="52"/>
      <c r="N46" s="55"/>
      <c r="O46" s="55"/>
      <c r="P46" s="74">
        <v>46100000000</v>
      </c>
      <c r="Q46" s="75">
        <v>5</v>
      </c>
    </row>
    <row r="47" spans="1:17" s="34" customFormat="1" ht="13.8" x14ac:dyDescent="0.25">
      <c r="A47" s="28"/>
      <c r="B47" s="28"/>
      <c r="C47" s="42"/>
      <c r="D47" s="30"/>
      <c r="E47" s="30"/>
      <c r="F47" s="30"/>
      <c r="G47" s="69">
        <f>SUM(G15:G46)</f>
        <v>1845.86805</v>
      </c>
      <c r="H47" s="31"/>
      <c r="I47" s="32"/>
      <c r="J47" s="33">
        <v>0</v>
      </c>
      <c r="K47" s="28"/>
      <c r="L47" s="29"/>
      <c r="M47" s="29"/>
      <c r="N47" s="29"/>
      <c r="O47" s="29"/>
      <c r="P47" s="71"/>
      <c r="Q47" s="29"/>
    </row>
    <row r="48" spans="1:17" s="4" customFormat="1" x14ac:dyDescent="0.25">
      <c r="A48" s="1"/>
      <c r="B48" s="1"/>
      <c r="C48" s="1"/>
      <c r="D48" s="1"/>
      <c r="E48" s="1"/>
      <c r="F48" s="1"/>
      <c r="H48" s="3"/>
      <c r="I48" s="7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2" t="s">
        <v>19</v>
      </c>
      <c r="B49" s="12"/>
      <c r="C49" s="2"/>
      <c r="D49" s="2"/>
      <c r="E49" s="2"/>
      <c r="F49" s="2"/>
      <c r="G49" s="2"/>
      <c r="H49" s="35"/>
      <c r="I49" s="35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36" t="s">
        <v>20</v>
      </c>
      <c r="B50" s="36"/>
      <c r="C50" s="37"/>
      <c r="D50" s="37"/>
      <c r="E50" s="37"/>
      <c r="F50" s="37"/>
      <c r="G50" s="2"/>
      <c r="H50" s="3"/>
      <c r="I50" s="2"/>
      <c r="K50" s="9"/>
      <c r="L50" s="10"/>
      <c r="M50" s="10"/>
      <c r="N50" s="10"/>
      <c r="O50" s="10"/>
      <c r="P50" s="10"/>
      <c r="Q50" s="10"/>
    </row>
    <row r="51" spans="1:17" s="4" customFormat="1" x14ac:dyDescent="0.25">
      <c r="A51" s="36" t="s">
        <v>21</v>
      </c>
      <c r="B51" s="36"/>
      <c r="C51" s="37"/>
      <c r="D51" s="37"/>
      <c r="E51" s="37"/>
      <c r="F51" s="37"/>
      <c r="G51" s="2"/>
      <c r="H51" s="3"/>
      <c r="I51" s="2"/>
      <c r="K51" s="9"/>
      <c r="L51" s="10"/>
      <c r="M51" s="10"/>
      <c r="N51" s="10"/>
      <c r="O51" s="10"/>
      <c r="P51" s="10"/>
      <c r="Q51" s="10"/>
    </row>
    <row r="52" spans="1:17" s="4" customFormat="1" x14ac:dyDescent="0.25">
      <c r="A52" s="36" t="s">
        <v>22</v>
      </c>
      <c r="B52" s="36"/>
      <c r="C52" s="37"/>
      <c r="D52" s="37"/>
      <c r="E52" s="37"/>
      <c r="F52" s="37"/>
      <c r="G52" s="2"/>
      <c r="H52" s="3"/>
      <c r="I52" s="2"/>
      <c r="K52" s="9"/>
      <c r="L52" s="10"/>
      <c r="M52" s="10"/>
      <c r="N52" s="10"/>
      <c r="O52" s="10"/>
      <c r="P52" s="10"/>
      <c r="Q52" s="10"/>
    </row>
    <row r="53" spans="1:17" s="49" customFormat="1" ht="47.4" customHeight="1" x14ac:dyDescent="0.25">
      <c r="A53" s="76" t="s">
        <v>52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</row>
    <row r="54" spans="1:17" s="49" customFormat="1" x14ac:dyDescent="0.25">
      <c r="A54" s="36" t="s">
        <v>47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</row>
    <row r="55" spans="1:17" s="4" customFormat="1" x14ac:dyDescent="0.25">
      <c r="A55" s="36" t="s">
        <v>49</v>
      </c>
      <c r="B55" s="7"/>
      <c r="C55" s="7"/>
      <c r="D55" s="7"/>
      <c r="E55" s="7"/>
      <c r="F55" s="7"/>
      <c r="G55" s="7"/>
      <c r="K55" s="8" t="s">
        <v>23</v>
      </c>
      <c r="L55" s="7"/>
      <c r="M55" s="7"/>
      <c r="N55" s="1"/>
      <c r="O55" s="9"/>
      <c r="P55" s="9"/>
      <c r="Q55" s="9"/>
    </row>
    <row r="56" spans="1:17" s="4" customFormat="1" x14ac:dyDescent="0.25">
      <c r="A56" s="36"/>
      <c r="B56" s="7"/>
      <c r="C56" s="7"/>
      <c r="D56" s="7"/>
      <c r="E56" s="7"/>
      <c r="F56" s="7"/>
      <c r="G56" s="7"/>
      <c r="K56" s="8"/>
      <c r="L56" s="7"/>
      <c r="M56" s="7"/>
      <c r="N56" s="1"/>
      <c r="O56" s="9"/>
      <c r="P56" s="9"/>
      <c r="Q56" s="9"/>
    </row>
    <row r="57" spans="1:17" s="4" customFormat="1" x14ac:dyDescent="0.25">
      <c r="A57" s="36"/>
      <c r="B57" s="7"/>
      <c r="C57" s="7"/>
      <c r="D57" s="7"/>
      <c r="E57" s="7"/>
      <c r="F57" s="7"/>
      <c r="G57" s="7"/>
      <c r="K57" s="8"/>
      <c r="L57" s="7"/>
      <c r="M57" s="7"/>
      <c r="N57" s="1"/>
      <c r="O57" s="9"/>
      <c r="P57" s="9"/>
      <c r="Q57" s="9"/>
    </row>
    <row r="58" spans="1:17" s="4" customFormat="1" x14ac:dyDescent="0.25">
      <c r="A58" s="7" t="s">
        <v>24</v>
      </c>
      <c r="B58" s="7"/>
      <c r="C58" s="7"/>
      <c r="D58" s="7"/>
      <c r="E58" s="7"/>
      <c r="F58" s="7"/>
      <c r="G58" s="7"/>
      <c r="K58" s="8" t="s">
        <v>25</v>
      </c>
      <c r="L58" s="38"/>
      <c r="M58" s="38"/>
      <c r="N58" s="39"/>
      <c r="O58" s="9"/>
      <c r="P58" s="9"/>
      <c r="Q58" s="9"/>
    </row>
    <row r="59" spans="1:17" s="4" customFormat="1" x14ac:dyDescent="0.25">
      <c r="A59" s="2"/>
      <c r="B59" s="2"/>
      <c r="C59" s="7" t="s">
        <v>51</v>
      </c>
      <c r="D59" s="7"/>
      <c r="E59" s="7"/>
      <c r="F59" s="7"/>
      <c r="G59" s="2"/>
      <c r="K59" s="40" t="s">
        <v>26</v>
      </c>
      <c r="L59" s="7"/>
      <c r="M59" s="7"/>
      <c r="O59" s="9"/>
      <c r="P59" s="9"/>
      <c r="Q59" s="9"/>
    </row>
    <row r="60" spans="1:17" s="4" customFormat="1" x14ac:dyDescent="0.25">
      <c r="A60" s="1"/>
      <c r="B60" s="1"/>
      <c r="C60" s="1"/>
      <c r="D60" s="1"/>
      <c r="E60" s="1"/>
      <c r="F60" s="1"/>
      <c r="G60" s="2"/>
      <c r="H60" s="3"/>
      <c r="I60" s="7"/>
      <c r="J60" s="1"/>
      <c r="K60" s="9"/>
      <c r="L60" s="10"/>
      <c r="M60" s="10"/>
      <c r="N60" s="10"/>
      <c r="O60" s="10"/>
      <c r="P60" s="10"/>
      <c r="Q60" s="10"/>
    </row>
    <row r="61" spans="1:17" s="4" customFormat="1" x14ac:dyDescent="0.25">
      <c r="A61" s="1"/>
      <c r="B61" s="1"/>
      <c r="C61" s="1"/>
      <c r="D61" s="1"/>
      <c r="E61" s="1"/>
      <c r="F61" s="1"/>
      <c r="G61" s="2"/>
      <c r="H61" s="3"/>
      <c r="I61" s="7"/>
      <c r="J61" s="1"/>
      <c r="K61" s="9"/>
      <c r="L61" s="10"/>
      <c r="M61" s="10"/>
      <c r="N61" s="10"/>
      <c r="O61" s="10"/>
      <c r="P61" s="10"/>
      <c r="Q61" s="10"/>
    </row>
    <row r="62" spans="1:17" s="4" customFormat="1" x14ac:dyDescent="0.25">
      <c r="A62" s="1"/>
      <c r="B62" s="1"/>
      <c r="C62" s="1"/>
      <c r="D62" s="1"/>
      <c r="E62" s="1"/>
      <c r="F62" s="1"/>
      <c r="G62" s="35"/>
      <c r="H62" s="3"/>
      <c r="I62" s="7"/>
      <c r="J62" s="1"/>
      <c r="K62" s="9"/>
      <c r="L62" s="10"/>
      <c r="M62" s="10"/>
      <c r="N62" s="10"/>
      <c r="O62" s="10"/>
      <c r="P62" s="10"/>
      <c r="Q62" s="10"/>
    </row>
    <row r="63" spans="1:17" s="4" customFormat="1" x14ac:dyDescent="0.25">
      <c r="A63" s="1"/>
      <c r="B63" s="1"/>
      <c r="C63" s="1"/>
      <c r="D63" s="1"/>
      <c r="E63" s="1"/>
      <c r="F63" s="1"/>
      <c r="G63" s="2"/>
      <c r="H63" s="3"/>
      <c r="I63" s="7"/>
      <c r="J63" s="1"/>
      <c r="K63" s="9"/>
      <c r="L63" s="10"/>
      <c r="M63" s="10"/>
      <c r="N63" s="10"/>
      <c r="O63" s="10"/>
      <c r="P63" s="10"/>
      <c r="Q63" s="10"/>
    </row>
    <row r="64" spans="1:17" s="4" customFormat="1" x14ac:dyDescent="0.25">
      <c r="A64" s="1"/>
      <c r="B64" s="1"/>
      <c r="C64" s="1"/>
      <c r="D64" s="1"/>
      <c r="E64" s="1"/>
      <c r="F64" s="1"/>
      <c r="G64" s="2"/>
      <c r="H64" s="3"/>
      <c r="I64" s="7"/>
      <c r="J64" s="1"/>
      <c r="K64" s="9"/>
      <c r="L64" s="10"/>
      <c r="M64" s="10"/>
      <c r="N64" s="10"/>
      <c r="O64" s="10"/>
      <c r="P64" s="10"/>
      <c r="Q64" s="10"/>
    </row>
    <row r="65" spans="1:17" s="4" customFormat="1" x14ac:dyDescent="0.25">
      <c r="A65" s="1"/>
      <c r="B65" s="1"/>
      <c r="C65" s="1"/>
      <c r="D65" s="1"/>
      <c r="E65" s="1"/>
      <c r="F65" s="1"/>
      <c r="G65" s="2"/>
      <c r="H65" s="3"/>
      <c r="I65" s="7"/>
      <c r="J65" s="1"/>
      <c r="K65" s="9"/>
      <c r="L65" s="10"/>
      <c r="M65" s="10"/>
      <c r="N65" s="10"/>
      <c r="O65" s="10"/>
      <c r="P65" s="10"/>
      <c r="Q65" s="10"/>
    </row>
    <row r="66" spans="1:17" s="4" customFormat="1" x14ac:dyDescent="0.25">
      <c r="A66" s="1"/>
      <c r="B66" s="1"/>
      <c r="C66" s="1"/>
      <c r="D66" s="1"/>
      <c r="E66" s="1"/>
      <c r="F66" s="1"/>
      <c r="G66" s="2"/>
      <c r="H66" s="3"/>
      <c r="I66" s="57"/>
      <c r="J66" s="1"/>
      <c r="K66" s="9"/>
      <c r="L66" s="10"/>
      <c r="M66" s="10"/>
      <c r="N66" s="10"/>
      <c r="O66" s="10"/>
      <c r="P66" s="10"/>
      <c r="Q66" s="10"/>
    </row>
    <row r="67" spans="1:17" s="4" customFormat="1" x14ac:dyDescent="0.25">
      <c r="A67" s="1"/>
      <c r="B67" s="1"/>
      <c r="C67" s="1"/>
      <c r="D67" s="1"/>
      <c r="E67" s="1"/>
      <c r="F67" s="1"/>
      <c r="G67" s="2"/>
      <c r="H67" s="3"/>
      <c r="I67" s="7"/>
      <c r="J67" s="1"/>
      <c r="K67" s="9"/>
      <c r="L67" s="10"/>
      <c r="M67" s="10"/>
      <c r="N67" s="10"/>
      <c r="O67" s="10"/>
      <c r="P67" s="10"/>
      <c r="Q67" s="10"/>
    </row>
    <row r="68" spans="1:17" s="4" customFormat="1" x14ac:dyDescent="0.25">
      <c r="A68" s="1"/>
      <c r="B68" s="1"/>
      <c r="C68" s="1"/>
      <c r="D68" s="1"/>
      <c r="E68" s="1"/>
      <c r="F68" s="1"/>
      <c r="G68" s="2"/>
      <c r="H68" s="3"/>
      <c r="I68" s="7"/>
      <c r="J68" s="1"/>
      <c r="K68" s="9"/>
      <c r="L68" s="10"/>
      <c r="M68" s="10"/>
      <c r="N68" s="10"/>
      <c r="O68" s="10"/>
      <c r="P68" s="10"/>
      <c r="Q68" s="10"/>
    </row>
    <row r="78" spans="1:17" s="1" customFormat="1" ht="31.5" customHeight="1" x14ac:dyDescent="0.25">
      <c r="G78" s="2"/>
      <c r="H78" s="3"/>
      <c r="I78" s="7"/>
      <c r="K78" s="9"/>
      <c r="L78" s="10"/>
      <c r="M78" s="10"/>
      <c r="N78" s="10"/>
      <c r="O78" s="10"/>
      <c r="P78" s="10"/>
      <c r="Q78" s="10"/>
    </row>
  </sheetData>
  <autoFilter ref="A14:Q14"/>
  <mergeCells count="1">
    <mergeCell ref="A53:Q53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РН-БШНД-1.06.20</vt:lpstr>
      <vt:lpstr>РН-БШНД-2.06.20</vt:lpstr>
      <vt:lpstr>'РН-БШНД-1.06.20'!Заголовки_для_печати</vt:lpstr>
      <vt:lpstr>'РН-БШНД-1.06.20'!Область_печати</vt:lpstr>
      <vt:lpstr>'РН-БШНД-2.06.20'!Область_печати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2020-06-30T06:14:04Z</dcterms:modified>
</cp:coreProperties>
</file>